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172.22.101.100\soumu\kanri\単価抜設計書（電子データ）\※HP掲載用【監理課専用】\令和８年度\080528_一般競争入札\FTTH化工事（第２期）\"/>
    </mc:Choice>
  </mc:AlternateContent>
  <xr:revisionPtr revIDLastSave="0" documentId="13_ncr:1_{5E7B1D96-581E-4F7C-BB86-F1EE65AE313B}" xr6:coauthVersionLast="47" xr6:coauthVersionMax="47" xr10:uidLastSave="{00000000-0000-0000-0000-000000000000}"/>
  <bookViews>
    <workbookView xWindow="-28920" yWindow="-4815" windowWidth="29040" windowHeight="15720" xr2:uid="{45390FE5-F0A1-4B2E-B630-958878CB9E0E}"/>
  </bookViews>
  <sheets>
    <sheet name="別記内訳書" sheetId="2" r:id="rId1"/>
    <sheet name="一覧表" sheetId="1" r:id="rId2"/>
  </sheets>
  <definedNames>
    <definedName name="______NO2">#REF!</definedName>
    <definedName name="_____ＤＤ１">#REF!</definedName>
    <definedName name="_____NO2">#REF!</definedName>
    <definedName name="____ＤＤ１">#REF!</definedName>
    <definedName name="____NO2">#REF!</definedName>
    <definedName name="___DAT1">#REF!</definedName>
    <definedName name="___DAT10">#REF!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4">#REF!</definedName>
    <definedName name="___DAT5">#REF!</definedName>
    <definedName name="___DAT9">#REF!</definedName>
    <definedName name="___ＤＤ１">#REF!</definedName>
    <definedName name="___NO2">#REF!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4">#REF!</definedName>
    <definedName name="__DAT5">#REF!</definedName>
    <definedName name="__DAT6">#REF!</definedName>
    <definedName name="__DAT7">#REF!</definedName>
    <definedName name="__DAT8">#REF!</definedName>
    <definedName name="__DAT9">#REF!</definedName>
    <definedName name="__ＤＤ１">#REF!</definedName>
    <definedName name="__NO2">#REF!</definedName>
    <definedName name="_1_0印">#REF!</definedName>
    <definedName name="_10印">#REF!</definedName>
    <definedName name="_1ＤＤ１_">#REF!</definedName>
    <definedName name="_1印">#REF!</definedName>
    <definedName name="_2ＤＤ１_">#REF!</definedName>
    <definedName name="_2印">#REF!</definedName>
    <definedName name="_3_0印">#REF!</definedName>
    <definedName name="_3印">#REF!</definedName>
    <definedName name="_45">#N/A</definedName>
    <definedName name="_4印">#REF!</definedName>
    <definedName name="_5_0印">#REF!</definedName>
    <definedName name="_51">#N/A</definedName>
    <definedName name="_52">#N/A</definedName>
    <definedName name="_53">#N/A</definedName>
    <definedName name="_54">#N/A</definedName>
    <definedName name="_55">#N/A</definedName>
    <definedName name="_56">#N/A</definedName>
    <definedName name="_61">#N/A</definedName>
    <definedName name="_62">#N/A</definedName>
    <definedName name="_6印">#REF!</definedName>
    <definedName name="_72">#N/A</definedName>
    <definedName name="_73">#N/A</definedName>
    <definedName name="_81">#N/A</definedName>
    <definedName name="_82">#N/A</definedName>
    <definedName name="_83">#N/A</definedName>
    <definedName name="_85">#N/A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4">#REF!</definedName>
    <definedName name="_DAT5">#REF!</definedName>
    <definedName name="_DAT6">#REF!</definedName>
    <definedName name="_DAT7">#REF!</definedName>
    <definedName name="_DAT8">#REF!</definedName>
    <definedName name="_DAT9">#REF!</definedName>
    <definedName name="_ＤＤ１">#REF!</definedName>
    <definedName name="_Fill" hidden="1">#REF!</definedName>
    <definedName name="_xlnm._FilterDatabase" hidden="1">#REF!</definedName>
    <definedName name="_FS_?_R">#REF!</definedName>
    <definedName name="_KE1">#REF!</definedName>
    <definedName name="_KE2">#REF!</definedName>
    <definedName name="_Key1" hidden="1">#REF!</definedName>
    <definedName name="_Key2" hidden="1">#REF!</definedName>
    <definedName name="_KH1">#REF!</definedName>
    <definedName name="_KH2">#REF!</definedName>
    <definedName name="_NO2">#REF!</definedName>
    <definedName name="_Order1" hidden="1">0</definedName>
    <definedName name="_Order2" hidden="1">255</definedName>
    <definedName name="_PPCRR_NAME_A1.">#REF!</definedName>
    <definedName name="_Sort" hidden="1">#REF!</definedName>
    <definedName name="_Table1_In1" hidden="1">#REF!</definedName>
    <definedName name="_Table2_In1" hidden="1">#REF!</definedName>
    <definedName name="_Z101">#REF!</definedName>
    <definedName name="_優先9">#REF!</definedName>
    <definedName name="\0">#REF!</definedName>
    <definedName name="\a" localSheetId="1">#REF!</definedName>
    <definedName name="\a">#REF!</definedName>
    <definedName name="\b">#REF!</definedName>
    <definedName name="\c">#N/A</definedName>
    <definedName name="\f">#REF!</definedName>
    <definedName name="\k">#N/A</definedName>
    <definedName name="\m">#N/A</definedName>
    <definedName name="\o" localSheetId="1">#REF!</definedName>
    <definedName name="\o">#REF!</definedName>
    <definedName name="\p">#REF!</definedName>
    <definedName name="\q">#REF!</definedName>
    <definedName name="\r">#N/A</definedName>
    <definedName name="\s">#N/A</definedName>
    <definedName name="\v">#REF!</definedName>
    <definedName name="\x">#N/A</definedName>
    <definedName name="\z">#N/A</definedName>
    <definedName name="③見積Ａ版" hidden="1">#REF!</definedName>
    <definedName name="④見積Ａ版" hidden="1">#REF!</definedName>
    <definedName name="⑧経戦資料ＩＦ受注">#REF!</definedName>
    <definedName name="⑯経戦資料ＩＦ完工">#REF!</definedName>
    <definedName name="A">#REF!</definedName>
    <definedName name="aa">#REF!</definedName>
    <definedName name="AAA">#REF!</definedName>
    <definedName name="aaaa" localSheetId="1">#REF!</definedName>
    <definedName name="aaaa">#REF!</definedName>
    <definedName name="AAAA_クエリー">#REF!</definedName>
    <definedName name="aabbcc">#REF!</definedName>
    <definedName name="adfgh">#REF!</definedName>
    <definedName name="aef">#REF!</definedName>
    <definedName name="akira" hidden="1">#REF!</definedName>
    <definedName name="ALLHENKO">#REF!</definedName>
    <definedName name="ALLJISHI">#REF!</definedName>
    <definedName name="ALLMIKETSU">#REF!</definedName>
    <definedName name="ALLMITSU">#REF!</definedName>
    <definedName name="ALLRESET">#REF!</definedName>
    <definedName name="ALLZATSU">#REF!</definedName>
    <definedName name="as">#REF!</definedName>
    <definedName name="asd">#REF!</definedName>
    <definedName name="au">#REF!</definedName>
    <definedName name="AUTOGEN">#N/A</definedName>
    <definedName name="AUTOZAT">#N/A</definedName>
    <definedName name="B">#REF!</definedName>
    <definedName name="BN8200N">#REF!</definedName>
    <definedName name="BN8400N">#REF!</definedName>
    <definedName name="BN8600N">#REF!</definedName>
    <definedName name="CA">#REF!</definedName>
    <definedName name="CODEEXT">#N/A</definedName>
    <definedName name="d">#REF!</definedName>
    <definedName name="data3">#REF!</definedName>
    <definedName name="DATA4">#REF!</definedName>
    <definedName name="data5">#REF!</definedName>
    <definedName name="datax">#REF!</definedName>
    <definedName name="daylist">#REF!</definedName>
    <definedName name="DB更新の有無">#REF!</definedName>
    <definedName name="drt">#REF!</definedName>
    <definedName name="drth">#REF!</definedName>
    <definedName name="ds">#REF!</definedName>
    <definedName name="eol">#REF!</definedName>
    <definedName name="eot">#REF!</definedName>
    <definedName name="EriaList">#REF!</definedName>
    <definedName name="Eriavlook">#REF!</definedName>
    <definedName name="ERSUB">#REF!</definedName>
    <definedName name="f_01">#REF!</definedName>
    <definedName name="f_02">#REF!</definedName>
    <definedName name="f_03">#REF!</definedName>
    <definedName name="f_04">#REF!</definedName>
    <definedName name="f_05">#REF!</definedName>
    <definedName name="f_06">#REF!</definedName>
    <definedName name="f_07">#REF!</definedName>
    <definedName name="f_08">#REF!</definedName>
    <definedName name="f_09">#REF!</definedName>
    <definedName name="f_10">#REF!</definedName>
    <definedName name="f_11">#REF!</definedName>
    <definedName name="f_12">#REF!</definedName>
    <definedName name="f_13">#REF!</definedName>
    <definedName name="f_14">#REF!</definedName>
    <definedName name="f_15">#REF!</definedName>
    <definedName name="f_16">#REF!</definedName>
    <definedName name="f_17">#REF!</definedName>
    <definedName name="f_18">#REF!</definedName>
    <definedName name="f_19">#REF!</definedName>
    <definedName name="f_20">#REF!</definedName>
    <definedName name="f_21">#REF!</definedName>
    <definedName name="f_22">#REF!</definedName>
    <definedName name="f_23">#REF!</definedName>
    <definedName name="f_24">#REF!</definedName>
    <definedName name="f_25">#REF!</definedName>
    <definedName name="f_26">#REF!</definedName>
    <definedName name="f_27">#REF!</definedName>
    <definedName name="f_28">#REF!</definedName>
    <definedName name="f_29">#REF!</definedName>
    <definedName name="f_30">#REF!</definedName>
    <definedName name="f_31">#REF!</definedName>
    <definedName name="f_32">#REF!</definedName>
    <definedName name="f_33">#REF!</definedName>
    <definedName name="f_34">#REF!</definedName>
    <definedName name="f_35">#REF!</definedName>
    <definedName name="f_36">#REF!</definedName>
    <definedName name="f_37">#REF!</definedName>
    <definedName name="f_38">#REF!</definedName>
    <definedName name="f_39">#REF!</definedName>
    <definedName name="f_40">#REF!</definedName>
    <definedName name="f_bucode">#REF!</definedName>
    <definedName name="f_buname">#REF!</definedName>
    <definedName name="f_date">#REF!</definedName>
    <definedName name="f_formid">#REF!</definedName>
    <definedName name="f_formname">#REF!</definedName>
    <definedName name="f_page">#REF!</definedName>
    <definedName name="fff" hidden="1">#REF!</definedName>
    <definedName name="fpgieu">#REF!</definedName>
    <definedName name="fs">#REF!</definedName>
    <definedName name="ＦＳＡＳ">#REF!</definedName>
    <definedName name="ｆｓｄ">#REF!</definedName>
    <definedName name="FT">#REF!</definedName>
    <definedName name="FTTC">#REF!</definedName>
    <definedName name="g">#REF!</definedName>
    <definedName name="GAIUCHI">#REF!</definedName>
    <definedName name="GB">#REF!</definedName>
    <definedName name="GC">#REF!</definedName>
    <definedName name="GENMITSU">#REF!</definedName>
    <definedName name="gjo">#REF!</definedName>
    <definedName name="GL_Name">#REF!</definedName>
    <definedName name="GL_No">#REF!</definedName>
    <definedName name="GN">#REF!</definedName>
    <definedName name="h">#REF!</definedName>
    <definedName name="H25DB保管用">#REF!</definedName>
    <definedName name="Harmonic機器">#REF!</definedName>
    <definedName name="HC">#REF!</definedName>
    <definedName name="hdtz">#REF!</definedName>
    <definedName name="HENGAI">#REF!</definedName>
    <definedName name="HENKO">#REF!</definedName>
    <definedName name="HENUCHI">#REF!</definedName>
    <definedName name="HK">#REF!</definedName>
    <definedName name="HM">#REF!</definedName>
    <definedName name="HZ">#REF!</definedName>
    <definedName name="Ｈコード">#REF!</definedName>
    <definedName name="IDAKA">#REF!</definedName>
    <definedName name="IF">#REF!</definedName>
    <definedName name="JISHI">#REF!</definedName>
    <definedName name="JKA">#REF!</definedName>
    <definedName name="JKB">#REF!</definedName>
    <definedName name="JOB">#REF!</definedName>
    <definedName name="JS">#REF!</definedName>
    <definedName name="ＫＡＫ">#REF!</definedName>
    <definedName name="KD">#REF!</definedName>
    <definedName name="ke">#REF!</definedName>
    <definedName name="KJ">#REF!</definedName>
    <definedName name="KOBETSU">#REF!</definedName>
    <definedName name="kouzoku">#REF!</definedName>
    <definedName name="KR">#REF!</definedName>
    <definedName name="KT">#REF!</definedName>
    <definedName name="kubun">#REF!</definedName>
    <definedName name="l">#REF!</definedName>
    <definedName name="line_aoba_bnmux_b3_1_gwt_1">#REF!</definedName>
    <definedName name="line_wakabayashi_bnmux_node8_dwt_1">#REF!</definedName>
    <definedName name="LIST_コムテ">#REF!</definedName>
    <definedName name="LIST_シーテック">#REF!</definedName>
    <definedName name="LIST_関係箇所一覧">#REF!</definedName>
    <definedName name="LIST_顧客施工体制">#REF!</definedName>
    <definedName name="LIST_今村">#REF!</definedName>
    <definedName name="LIST_三河テ">#REF!</definedName>
    <definedName name="LIST_大日">#REF!</definedName>
    <definedName name="LIST_中電名簿">#REF!</definedName>
    <definedName name="LIST_当社施工体制">#REF!</definedName>
    <definedName name="LIST_梅">#REF!</definedName>
    <definedName name="LIST_平中">#REF!</definedName>
    <definedName name="LIST_名南">#REF!</definedName>
    <definedName name="LIST_名簿">#REF!</definedName>
    <definedName name="m">#REF!</definedName>
    <definedName name="MASKSUB1">#REF!</definedName>
    <definedName name="MASKSUB2">#REF!</definedName>
    <definedName name="MASKSUB3">#REF!</definedName>
    <definedName name="MASKSUB4">#N/A</definedName>
    <definedName name="MENU0">#REF!</definedName>
    <definedName name="MENU1">#REF!</definedName>
    <definedName name="MENU10">#N/A</definedName>
    <definedName name="MENU11">#N/A</definedName>
    <definedName name="MENU2">#REF!</definedName>
    <definedName name="MENU20">#N/A</definedName>
    <definedName name="MENU21">#N/A</definedName>
    <definedName name="MENU22">#N/A</definedName>
    <definedName name="MENU3">#REF!</definedName>
    <definedName name="MENU4">#REF!</definedName>
    <definedName name="MENU5">#REF!</definedName>
    <definedName name="MENU6">#REF!</definedName>
    <definedName name="MENUHANI">#REF!</definedName>
    <definedName name="MENUPASS">#REF!</definedName>
    <definedName name="MIHYO">#REF!</definedName>
    <definedName name="MIKETSU">#REF!</definedName>
    <definedName name="MIUCHI">#REF!</definedName>
    <definedName name="N">#REF!</definedName>
    <definedName name="NA">#REF!</definedName>
    <definedName name="name">#REF!</definedName>
    <definedName name="NEC">#REF!</definedName>
    <definedName name="NKA">#REF!</definedName>
    <definedName name="NKB">#REF!</definedName>
    <definedName name="NKC">#REF!</definedName>
    <definedName name="NKD">#REF!</definedName>
    <definedName name="NKE">#REF!</definedName>
    <definedName name="NKF">#REF!</definedName>
    <definedName name="NKG">#REF!</definedName>
    <definedName name="o">#REF!</definedName>
    <definedName name="p">#REF!</definedName>
    <definedName name="PASSIN">#REF!</definedName>
    <definedName name="PASSWORD">#REF!</definedName>
    <definedName name="PointCost">#REF!</definedName>
    <definedName name="ＰＰＭＰＰ">#REF!</definedName>
    <definedName name="_xlnm.Print_Area" localSheetId="1">一覧表!$A$1:$J$49</definedName>
    <definedName name="_xlnm.Print_Area">#REF!</definedName>
    <definedName name="PRINT_AREA_MI">#REF!</definedName>
    <definedName name="PRINT_AREA_MI1">#REF!</definedName>
    <definedName name="_xlnm.Print_Titles" localSheetId="1">一覧表!$5:$6</definedName>
    <definedName name="_xlnm.Print_Titles">#REF!</definedName>
    <definedName name="PRINT_TITLES_MI">#REF!</definedName>
    <definedName name="PRINT_TITLES_MI1">#REF!</definedName>
    <definedName name="PRINTCLS">#REF!</definedName>
    <definedName name="PRINTGO">#REF!</definedName>
    <definedName name="PRINTSET">#REF!</definedName>
    <definedName name="PRRESET">#REF!</definedName>
    <definedName name="PS">#REF!</definedName>
    <definedName name="ｑ">#REF!</definedName>
    <definedName name="qqq">#REF!</definedName>
    <definedName name="qwe">#REF!</definedName>
    <definedName name="RFﾍｯﾄﾞｴﾝﾄﾞ機器">#REF!</definedName>
    <definedName name="RH">#REF!</definedName>
    <definedName name="RIEKI">#REF!</definedName>
    <definedName name="RR">#REF!</definedName>
    <definedName name="RT">#REF!</definedName>
    <definedName name="s" hidden="1">#REF!</definedName>
    <definedName name="sdv">#REF!</definedName>
    <definedName name="SE">#REF!</definedName>
    <definedName name="Select_ACat1">#REF!</definedName>
    <definedName name="Select_ACat2">#REF!</definedName>
    <definedName name="Select_ACat3">#REF!</definedName>
    <definedName name="Select_Cat1">#REF!</definedName>
    <definedName name="Select_Cat2">#REF!</definedName>
    <definedName name="Select_Cat3">#REF!</definedName>
    <definedName name="Select_CCat1">#REF!</definedName>
    <definedName name="Select_CCat2">#REF!</definedName>
    <definedName name="Select_CCat3">#REF!</definedName>
    <definedName name="Select_FCat1">#REF!</definedName>
    <definedName name="Select_FCat2">#REF!</definedName>
    <definedName name="Select_FCat3">#REF!</definedName>
    <definedName name="Select_OCat1">#REF!</definedName>
    <definedName name="Select_OCat2">#REF!</definedName>
    <definedName name="Select_OCat3">#REF!</definedName>
    <definedName name="Select_RefAct">#REF!</definedName>
    <definedName name="Select_RefAct1">#REF!</definedName>
    <definedName name="Select_RefAct2">#REF!</definedName>
    <definedName name="Select_RefAct3">#REF!</definedName>
    <definedName name="Select_RefEve">#REF!</definedName>
    <definedName name="Select_RefGamen">#REF!</definedName>
    <definedName name="Select_RefObj">#REF!</definedName>
    <definedName name="Select_RefObj1">#REF!</definedName>
    <definedName name="Select_RefObj2">#REF!</definedName>
    <definedName name="Select_RefOitm">#REF!</definedName>
    <definedName name="Select_RefOpe1">#REF!</definedName>
    <definedName name="Select_RefOpe2">#REF!</definedName>
    <definedName name="Select_RefOpe3">#REF!</definedName>
    <definedName name="Select_RefTbl">#REF!</definedName>
    <definedName name="Select_RefTblI">#REF!</definedName>
    <definedName name="Select_TBL">#REF!</definedName>
    <definedName name="SelFileGExp">#REF!</definedName>
    <definedName name="SelFileTblExp">#REF!</definedName>
    <definedName name="SETEND">#N/A</definedName>
    <definedName name="sf">#REF!</definedName>
    <definedName name="sgtr">#REF!</definedName>
    <definedName name="SHIZAI">#REF!</definedName>
    <definedName name="SHUKEI">#REF!</definedName>
    <definedName name="SR">#REF!</definedName>
    <definedName name="srg">#REF!</definedName>
    <definedName name="ＳＳＤ">#REF!</definedName>
    <definedName name="ST">#REF!</definedName>
    <definedName name="sui">#REF!</definedName>
    <definedName name="SZ">#REF!</definedName>
    <definedName name="Sﾉｰﾄﾞ">#REF!</definedName>
    <definedName name="Table_1">#REF!</definedName>
    <definedName name="TD">#REF!</definedName>
    <definedName name="TEST1">#REF!</definedName>
    <definedName name="TEST10">#REF!</definedName>
    <definedName name="TEST11">#REF!</definedName>
    <definedName name="TEST12">#REF!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K">#REF!</definedName>
    <definedName name="ＴＯ・ＳＰ損失表">#REF!</definedName>
    <definedName name="u">#REF!</definedName>
    <definedName name="ui">#REF!</definedName>
    <definedName name="uisge">#REF!</definedName>
    <definedName name="Update_Act">#REF!</definedName>
    <definedName name="Update_Flow">#REF!</definedName>
    <definedName name="Update_Gamen">#REF!</definedName>
    <definedName name="Update_Layer">#REF!</definedName>
    <definedName name="Update_Obj">#REF!</definedName>
    <definedName name="Update_Table">#REF!</definedName>
    <definedName name="v">#REF!</definedName>
    <definedName name="ｗ">#REF!</definedName>
    <definedName name="watanabe" hidden="1">#REF!</definedName>
    <definedName name="worklist">OFFSET(#REF!, 0, 0, MATCH("",#REF!, -1), 1)</definedName>
    <definedName name="wrn.施設１." hidden="1">{#N/A,#N/A,FALSE,"社会教育～ｴｽﾎﾟｱ受信所";#N/A,#N/A,FALSE,"ｴｽﾎﾟｱ幹線"}</definedName>
    <definedName name="x">#REF!</definedName>
    <definedName name="YD">#REF!</definedName>
    <definedName name="YE">#REF!</definedName>
    <definedName name="YF">#REF!</definedName>
    <definedName name="z">#REF!</definedName>
    <definedName name="ZATSU">#REF!</definedName>
    <definedName name="ZATSUWORK">#N/A</definedName>
    <definedName name="zscchsu">#REF!</definedName>
    <definedName name="あ" hidden="1">#REF!</definedName>
    <definedName name="ｱ1">#REF!</definedName>
    <definedName name="あ１">#REF!</definedName>
    <definedName name="あaaaaa">#REF!</definedName>
    <definedName name="ああ">#REF!</definedName>
    <definedName name="あああ">#REF!</definedName>
    <definedName name="ああああ">#REF!</definedName>
    <definedName name="あいうえお" localSheetId="1">#REF!</definedName>
    <definedName name="あいうえお">#REF!</definedName>
    <definedName name="ｱﾝﾃﾅ">#REF!</definedName>
    <definedName name="ｱﾝﾌﾟ7530､7531">#REF!</definedName>
    <definedName name="ｱﾝﾌﾟ7750､7760､7761">#REF!</definedName>
    <definedName name="アンプレベル表">#REF!</definedName>
    <definedName name="ｲﾁﾗﾝ">#REF!</definedName>
    <definedName name="ｲﾝｻﾂ">#REF!</definedName>
    <definedName name="ｲﾝｼﾞ">#REF!</definedName>
    <definedName name="ｴﾝﾄﾞ">#REF!</definedName>
    <definedName name="ｵﾜﾘ">#REF!</definedName>
    <definedName name="ｹｰﾌﾞﾙ">#REF!</definedName>
    <definedName name="ｹｰﾌﾞﾙ損失">#REF!</definedName>
    <definedName name="ｺｳｼﾝ">#REF!</definedName>
    <definedName name="ｺｰﾄﾞ">#REF!</definedName>
    <definedName name="コード対比表">#REF!</definedName>
    <definedName name="ｺﾈｸﾀ">#REF!</definedName>
    <definedName name="コネクタ損失">#REF!</definedName>
    <definedName name="コム">#REF!</definedName>
    <definedName name="ｻｸｾｲ">#REF!</definedName>
    <definedName name="サブシステム名称">#REF!</definedName>
    <definedName name="システム形態">#REF!</definedName>
    <definedName name="システム名">"ＧＫＳプロジェクト"</definedName>
    <definedName name="システム名称">"ＧＫＳプロジェクト"</definedName>
    <definedName name="ｼｭｳｹｲ">#REF!</definedName>
    <definedName name="ｼﾝｷ">#REF!</definedName>
    <definedName name="ステータス">#REF!</definedName>
    <definedName name="その他">#REF!</definedName>
    <definedName name="ﾀｲﾄﾙ行">#REF!</definedName>
    <definedName name="タクシー">#REF!</definedName>
    <definedName name="タクシーG">#N/A</definedName>
    <definedName name="タクシーK">#REF!</definedName>
    <definedName name="タップオフ">#REF!</definedName>
    <definedName name="ﾁｭｳｹｲ">#REF!</definedName>
    <definedName name="ﾃﾞﾝｿｳﾛ">#REF!</definedName>
    <definedName name="ﾄｸｼｭ">#REF!</definedName>
    <definedName name="ﾅﾝﾊﾞｰ">#REF!</definedName>
    <definedName name="ﾆｭｳﾘｮｸ">#REF!</definedName>
    <definedName name="は" hidden="1">#REF!</definedName>
    <definedName name="バージョン">#REF!</definedName>
    <definedName name="プルダウン１">#REF!</definedName>
    <definedName name="プルダウン2">#REF!</definedName>
    <definedName name="プルダウン３">#REF!</definedName>
    <definedName name="プログラムＩＤ">#REF!</definedName>
    <definedName name="プログラム名称">#REF!</definedName>
    <definedName name="プロジェクト名">#REF!</definedName>
    <definedName name="ﾎｿﾞﾝ">#REF!</definedName>
    <definedName name="ﾒﾆｭｰ">#REF!</definedName>
    <definedName name="リース">#REF!</definedName>
    <definedName name="リースG">#N/A</definedName>
    <definedName name="リースK">#REF!</definedName>
    <definedName name="リリース">#REF!</definedName>
    <definedName name="んｎ">#REF!</definedName>
    <definedName name="安全管理">#REF!</definedName>
    <definedName name="安全管理者電話">#REF!</definedName>
    <definedName name="安全管理者名">#REF!</definedName>
    <definedName name="安全担当">#REF!</definedName>
    <definedName name="安全担当者名">#REF!</definedName>
    <definedName name="安全担当電話">#REF!</definedName>
    <definedName name="移行">#REF!</definedName>
    <definedName name="印刷">#REF!</definedName>
    <definedName name="印刷用">#REF!</definedName>
    <definedName name="印税">#REF!</definedName>
    <definedName name="引合形式">#REF!</definedName>
    <definedName name="運搬">#REF!</definedName>
    <definedName name="運搬G">#N/A</definedName>
    <definedName name="運搬K">#REF!</definedName>
    <definedName name="衛生管理者">#REF!</definedName>
    <definedName name="衛生管理者電話">#REF!</definedName>
    <definedName name="衛生管理者名">#REF!</definedName>
    <definedName name="仮設">#REF!</definedName>
    <definedName name="仮設G">#N/A</definedName>
    <definedName name="仮設K">#REF!</definedName>
    <definedName name="家賃">#REF!</definedName>
    <definedName name="家賃G">#N/A</definedName>
    <definedName name="家賃K">#REF!</definedName>
    <definedName name="科目">#REF!</definedName>
    <definedName name="会議">#REF!</definedName>
    <definedName name="会議G">#N/A</definedName>
    <definedName name="会議K">#REF!</definedName>
    <definedName name="会社名">#REF!</definedName>
    <definedName name="外経費">#REF!</definedName>
    <definedName name="外経費1">#REF!</definedName>
    <definedName name="外経費10">#REF!</definedName>
    <definedName name="外経費10G">#N/A</definedName>
    <definedName name="外経費10K">#REF!</definedName>
    <definedName name="外経費11">#REF!</definedName>
    <definedName name="外経費11G">#N/A</definedName>
    <definedName name="外経費11K">#REF!</definedName>
    <definedName name="外経費12">#REF!</definedName>
    <definedName name="外経費12G">#N/A</definedName>
    <definedName name="外経費12K">#REF!</definedName>
    <definedName name="外経費1G">#N/A</definedName>
    <definedName name="外経費1K">#REF!</definedName>
    <definedName name="外経費2">#REF!</definedName>
    <definedName name="外経費2G">#N/A</definedName>
    <definedName name="外経費2K">#REF!</definedName>
    <definedName name="外経費3">#REF!</definedName>
    <definedName name="外経費3G">#N/A</definedName>
    <definedName name="外経費3K">#REF!</definedName>
    <definedName name="外経費4">#REF!</definedName>
    <definedName name="外経費4G">#N/A</definedName>
    <definedName name="外経費4K">#REF!</definedName>
    <definedName name="外経費5">#REF!</definedName>
    <definedName name="外経費5G">#N/A</definedName>
    <definedName name="外経費5K">#REF!</definedName>
    <definedName name="外経費6">#REF!</definedName>
    <definedName name="外経費6G">#N/A</definedName>
    <definedName name="外経費6K">#REF!</definedName>
    <definedName name="外経費7">#REF!</definedName>
    <definedName name="外経費7G">#N/A</definedName>
    <definedName name="外経費7K">#REF!</definedName>
    <definedName name="外経費8">#REF!</definedName>
    <definedName name="外経費8G">#N/A</definedName>
    <definedName name="外経費8K">#REF!</definedName>
    <definedName name="外経費9">#REF!</definedName>
    <definedName name="外経費9G">#N/A</definedName>
    <definedName name="外経費9K">#REF!</definedName>
    <definedName name="外経費G">#N/A</definedName>
    <definedName name="外経費K">#REF!</definedName>
    <definedName name="外材料">#REF!</definedName>
    <definedName name="外材料1">#REF!</definedName>
    <definedName name="外材料10">#REF!</definedName>
    <definedName name="外材料10G">#N/A</definedName>
    <definedName name="外材料10K">#REF!</definedName>
    <definedName name="外材料11">#REF!</definedName>
    <definedName name="外材料11G">#N/A</definedName>
    <definedName name="外材料11K">#REF!</definedName>
    <definedName name="外材料12">#REF!</definedName>
    <definedName name="外材料12G">#N/A</definedName>
    <definedName name="外材料12K">#REF!</definedName>
    <definedName name="外材料1G">#N/A</definedName>
    <definedName name="外材料1K">#REF!</definedName>
    <definedName name="外材料2">#REF!</definedName>
    <definedName name="外材料2G">#N/A</definedName>
    <definedName name="外材料2K">#REF!</definedName>
    <definedName name="外材料3">#REF!</definedName>
    <definedName name="外材料3G">#N/A</definedName>
    <definedName name="外材料3K">#REF!</definedName>
    <definedName name="外材料4">#REF!</definedName>
    <definedName name="外材料4G">#N/A</definedName>
    <definedName name="外材料4K">#REF!</definedName>
    <definedName name="外材料5">#REF!</definedName>
    <definedName name="外材料5G">#N/A</definedName>
    <definedName name="外材料5K">#REF!</definedName>
    <definedName name="外材料6">#REF!</definedName>
    <definedName name="外材料6G">#N/A</definedName>
    <definedName name="外材料6K">#REF!</definedName>
    <definedName name="外材料7">#REF!</definedName>
    <definedName name="外材料7G">#N/A</definedName>
    <definedName name="外材料7K">#REF!</definedName>
    <definedName name="外材料8">#REF!</definedName>
    <definedName name="外材料8G">#N/A</definedName>
    <definedName name="外材料8K">#REF!</definedName>
    <definedName name="外材料9">#REF!</definedName>
    <definedName name="外材料9G">#N/A</definedName>
    <definedName name="外材料9K">#REF!</definedName>
    <definedName name="外材料G">#N/A</definedName>
    <definedName name="外材料K">#REF!</definedName>
    <definedName name="外注1">#REF!</definedName>
    <definedName name="外注10">#REF!</definedName>
    <definedName name="外注10G">#N/A</definedName>
    <definedName name="外注10K">#REF!</definedName>
    <definedName name="外注11">#REF!</definedName>
    <definedName name="外注11G">#N/A</definedName>
    <definedName name="外注11K">#REF!</definedName>
    <definedName name="外注12">#REF!</definedName>
    <definedName name="外注12G">#N/A</definedName>
    <definedName name="外注12K">#REF!</definedName>
    <definedName name="外注1G">#N/A</definedName>
    <definedName name="外注1K">#REF!</definedName>
    <definedName name="外注2">#REF!</definedName>
    <definedName name="外注2G">#N/A</definedName>
    <definedName name="外注2K">#REF!</definedName>
    <definedName name="外注3">#REF!</definedName>
    <definedName name="外注3G">#N/A</definedName>
    <definedName name="外注3K">#REF!</definedName>
    <definedName name="外注4">#REF!</definedName>
    <definedName name="外注4G">#N/A</definedName>
    <definedName name="外注4K">#REF!</definedName>
    <definedName name="外注5">#REF!</definedName>
    <definedName name="外注5G">#N/A</definedName>
    <definedName name="外注5K">#REF!</definedName>
    <definedName name="外注6">#REF!</definedName>
    <definedName name="外注6G">#N/A</definedName>
    <definedName name="外注6K">#REF!</definedName>
    <definedName name="外注7">#REF!</definedName>
    <definedName name="外注7G">#N/A</definedName>
    <definedName name="外注7K">#REF!</definedName>
    <definedName name="外注8">#REF!</definedName>
    <definedName name="外注8G">#N/A</definedName>
    <definedName name="外注8K">#REF!</definedName>
    <definedName name="外注9">#REF!</definedName>
    <definedName name="外注9G">#N/A</definedName>
    <definedName name="外注9K">#REF!</definedName>
    <definedName name="外注費">#REF!</definedName>
    <definedName name="外注費G">#N/A</definedName>
    <definedName name="外注費K">#REF!</definedName>
    <definedName name="外注費KK">#REF!</definedName>
    <definedName name="外注費集計表">#REF!</definedName>
    <definedName name="外注費内訳書">#REF!</definedName>
    <definedName name="外注率">#REF!</definedName>
    <definedName name="外注率K">#REF!</definedName>
    <definedName name="完工1">#N/A</definedName>
    <definedName name="完工10">#N/A</definedName>
    <definedName name="完工11">#N/A</definedName>
    <definedName name="完工12">#N/A</definedName>
    <definedName name="完工2">#N/A</definedName>
    <definedName name="完工3">#N/A</definedName>
    <definedName name="完工4">#N/A</definedName>
    <definedName name="完工5">#N/A</definedName>
    <definedName name="完工6">#N/A</definedName>
    <definedName name="完工7">#N/A</definedName>
    <definedName name="完工8">#N/A</definedName>
    <definedName name="完工9">#N/A</definedName>
    <definedName name="官民・一般">#REF!</definedName>
    <definedName name="官民・軽">#REF!</definedName>
    <definedName name="監督署">#REF!</definedName>
    <definedName name="関係１">#REF!</definedName>
    <definedName name="関係２">#REF!</definedName>
    <definedName name="関係３">#REF!</definedName>
    <definedName name="関係４">#REF!</definedName>
    <definedName name="関係５">#REF!</definedName>
    <definedName name="関係箇所１">#REF!</definedName>
    <definedName name="関係箇所２">#REF!</definedName>
    <definedName name="関係箇所範囲">#REF!</definedName>
    <definedName name="丸正">#REF!</definedName>
    <definedName name="基礎">#REF!</definedName>
    <definedName name="機器一覧">#REF!</definedName>
    <definedName name="機器割増率">#REF!</definedName>
    <definedName name="機器数量表">#REF!</definedName>
    <definedName name="機器費">#REF!</definedName>
    <definedName name="機能">#REF!</definedName>
    <definedName name="機能ID">#REF!</definedName>
    <definedName name="機能名">#REF!</definedName>
    <definedName name="記述方法">#REF!</definedName>
    <definedName name="技術員">#REF!</definedName>
    <definedName name="技術者">#REF!</definedName>
    <definedName name="休日">#REF!</definedName>
    <definedName name="協力会社">#REF!</definedName>
    <definedName name="協力会社vlook">#REF!</definedName>
    <definedName name="協力業者">#REF!</definedName>
    <definedName name="業1">#N/A</definedName>
    <definedName name="業10">#N/A</definedName>
    <definedName name="業11">#N/A</definedName>
    <definedName name="業12">#N/A</definedName>
    <definedName name="業2">#N/A</definedName>
    <definedName name="業3">#N/A</definedName>
    <definedName name="業4">#N/A</definedName>
    <definedName name="業5">#N/A</definedName>
    <definedName name="業6">#N/A</definedName>
    <definedName name="業7">#N/A</definedName>
    <definedName name="業8">#N/A</definedName>
    <definedName name="業9">#N/A</definedName>
    <definedName name="業者">#REF!</definedName>
    <definedName name="業者1">#REF!</definedName>
    <definedName name="業者10">#REF!</definedName>
    <definedName name="業者11">#REF!</definedName>
    <definedName name="業者12">#REF!</definedName>
    <definedName name="業者2">#REF!</definedName>
    <definedName name="業者3">#REF!</definedName>
    <definedName name="業者4">#REF!</definedName>
    <definedName name="業者5">#REF!</definedName>
    <definedName name="業者6">#REF!</definedName>
    <definedName name="業者7">#REF!</definedName>
    <definedName name="業者8">#REF!</definedName>
    <definedName name="業者9">#REF!</definedName>
    <definedName name="業者list">#REF!</definedName>
    <definedName name="業者コード">#REF!</definedName>
    <definedName name="業者範囲">#REF!</definedName>
    <definedName name="業者名">#REF!</definedName>
    <definedName name="業者名１">#REF!</definedName>
    <definedName name="業者名２">#REF!</definedName>
    <definedName name="区分Code">#REF!</definedName>
    <definedName name="契約条件">#REF!</definedName>
    <definedName name="経費">#REF!</definedName>
    <definedName name="経費２">#REF!</definedName>
    <definedName name="経費K">#REF!</definedName>
    <definedName name="経費KK">#REF!</definedName>
    <definedName name="経費率">#REF!</definedName>
    <definedName name="計">#REF!</definedName>
    <definedName name="計K">#REF!</definedName>
    <definedName name="計率">#REF!</definedName>
    <definedName name="計率K">#REF!</definedName>
    <definedName name="警察">#REF!</definedName>
    <definedName name="警察署">#REF!</definedName>
    <definedName name="決済伺書Profit表">#REF!</definedName>
    <definedName name="決済伺書内訳">#REF!</definedName>
    <definedName name="決済伺書表紙">#REF!</definedName>
    <definedName name="決裁区分">#REF!</definedName>
    <definedName name="件名">#REF!</definedName>
    <definedName name="件名１">#REF!</definedName>
    <definedName name="件名２">#REF!</definedName>
    <definedName name="検索">#REF!</definedName>
    <definedName name="見積１">#REF!</definedName>
    <definedName name="見積決裁書">#REF!</definedName>
    <definedName name="見積行">#REF!</definedName>
    <definedName name="見積書">#REF!</definedName>
    <definedName name="見積書内訳">#REF!</definedName>
    <definedName name="見積書表紙">#REF!</definedName>
    <definedName name="見積内訳１">#REF!</definedName>
    <definedName name="見積内訳２">#REF!</definedName>
    <definedName name="見積内訳３">#REF!</definedName>
    <definedName name="見積内訳４">#REF!</definedName>
    <definedName name="見積内訳５">#REF!</definedName>
    <definedName name="見積内訳６">#REF!</definedName>
    <definedName name="見積内訳７">#REF!</definedName>
    <definedName name="見積内訳書">#REF!</definedName>
    <definedName name="見積表紙">#REF!</definedName>
    <definedName name="原価">#REF!</definedName>
    <definedName name="原見行">#REF!</definedName>
    <definedName name="原見積書">#REF!</definedName>
    <definedName name="原見列">#REF!</definedName>
    <definedName name="減価">#REF!</definedName>
    <definedName name="減価K">#REF!</definedName>
    <definedName name="減価率">#REF!</definedName>
    <definedName name="現行帳票区分">#REF!</definedName>
    <definedName name="現責名">#REF!</definedName>
    <definedName name="個数">#REF!</definedName>
    <definedName name="個別経費">#REF!</definedName>
    <definedName name="顧客">#REF!</definedName>
    <definedName name="交際">#REF!</definedName>
    <definedName name="交際G">#N/A</definedName>
    <definedName name="交際K">#REF!</definedName>
    <definedName name="光ＡＭ装置">#REF!</definedName>
    <definedName name="光ｾﾝﾀｰ5870C">#REF!</definedName>
    <definedName name="光ｾﾝﾀｰ5880C">#REF!</definedName>
    <definedName name="光ﾉｰﾄﾞ5870S">#REF!</definedName>
    <definedName name="光ﾉｰﾄﾞ5880S">#REF!</definedName>
    <definedName name="光ﾌｧｲﾊﾞｰ">#REF!</definedName>
    <definedName name="光出力">#REF!</definedName>
    <definedName name="光熱">#REF!</definedName>
    <definedName name="光熱G">#N/A</definedName>
    <definedName name="光熱K">#REF!</definedName>
    <definedName name="工期1">#REF!</definedName>
    <definedName name="工期10">#REF!</definedName>
    <definedName name="工期10G">#N/A</definedName>
    <definedName name="工期10K">#REF!</definedName>
    <definedName name="工期11">#REF!</definedName>
    <definedName name="工期11G">#N/A</definedName>
    <definedName name="工期11K">#REF!</definedName>
    <definedName name="工期12">#REF!</definedName>
    <definedName name="工期12G">#N/A</definedName>
    <definedName name="工期12K">#REF!</definedName>
    <definedName name="工期1G">#N/A</definedName>
    <definedName name="工期1K">#REF!</definedName>
    <definedName name="工期2">#REF!</definedName>
    <definedName name="工期2G">#N/A</definedName>
    <definedName name="工期2K">#REF!</definedName>
    <definedName name="工期3">#REF!</definedName>
    <definedName name="工期3G">#N/A</definedName>
    <definedName name="工期3K">#REF!</definedName>
    <definedName name="工期4">#REF!</definedName>
    <definedName name="工期4G">#N/A</definedName>
    <definedName name="工期4K">#REF!</definedName>
    <definedName name="工期5">#REF!</definedName>
    <definedName name="工期5G">#N/A</definedName>
    <definedName name="工期5K">#REF!</definedName>
    <definedName name="工期6">#REF!</definedName>
    <definedName name="工期6G">#N/A</definedName>
    <definedName name="工期6K">#REF!</definedName>
    <definedName name="工期7">#REF!</definedName>
    <definedName name="工期7G">#N/A</definedName>
    <definedName name="工期7K">#REF!</definedName>
    <definedName name="工期8">#REF!</definedName>
    <definedName name="工期8G">#N/A</definedName>
    <definedName name="工期8K">#REF!</definedName>
    <definedName name="工期9">#REF!</definedName>
    <definedName name="工期9G">#N/A</definedName>
    <definedName name="工期9K">#REF!</definedName>
    <definedName name="工事課長">#REF!</definedName>
    <definedName name="工事課長電話">#REF!</definedName>
    <definedName name="工事課長名">#REF!</definedName>
    <definedName name="工事割増率">#REF!</definedName>
    <definedName name="工事区別">#REF!</definedName>
    <definedName name="工事長">#REF!</definedName>
    <definedName name="工事長G">#N/A</definedName>
    <definedName name="工事長K">#REF!</definedName>
    <definedName name="工事長単価">#REF!</definedName>
    <definedName name="工事長費">#REF!</definedName>
    <definedName name="工事長費K">#REF!</definedName>
    <definedName name="工事発注課長電話">#REF!</definedName>
    <definedName name="工事発注課長電話１">#REF!</definedName>
    <definedName name="工事発注課長名">#REF!</definedName>
    <definedName name="工事発注主任電話">#REF!</definedName>
    <definedName name="工事発注主任名">#REF!</definedName>
    <definedName name="工事発注副長電話">#REF!</definedName>
    <definedName name="工事発注副長名">#REF!</definedName>
    <definedName name="工種">#REF!</definedName>
    <definedName name="工賃">#REF!</definedName>
    <definedName name="工程">#REF!</definedName>
    <definedName name="工程表２">#REF!</definedName>
    <definedName name="工費">#REF!</definedName>
    <definedName name="工費1">#REF!</definedName>
    <definedName name="工費10">#REF!</definedName>
    <definedName name="工費10G">#N/A</definedName>
    <definedName name="工費10K">#REF!</definedName>
    <definedName name="工費11">#REF!</definedName>
    <definedName name="工費11G">#N/A</definedName>
    <definedName name="工費11K">#REF!</definedName>
    <definedName name="工費12">#REF!</definedName>
    <definedName name="工費12G">#N/A</definedName>
    <definedName name="工費12K">#REF!</definedName>
    <definedName name="工費1G">#N/A</definedName>
    <definedName name="工費1K">#REF!</definedName>
    <definedName name="工費2">#REF!</definedName>
    <definedName name="工費2G">#N/A</definedName>
    <definedName name="工費2K">#REF!</definedName>
    <definedName name="工費3">#REF!</definedName>
    <definedName name="工費3G">#N/A</definedName>
    <definedName name="工費3K">#REF!</definedName>
    <definedName name="工費4">#REF!</definedName>
    <definedName name="工費4G">#N/A</definedName>
    <definedName name="工費4K">#REF!</definedName>
    <definedName name="工費5">#REF!</definedName>
    <definedName name="工費5G">#N/A</definedName>
    <definedName name="工費5K">#REF!</definedName>
    <definedName name="工費6">#REF!</definedName>
    <definedName name="工費6G">#N/A</definedName>
    <definedName name="工費6K">#REF!</definedName>
    <definedName name="工費7">#REF!</definedName>
    <definedName name="工費7G">#N/A</definedName>
    <definedName name="工費7K">#REF!</definedName>
    <definedName name="工費8">#REF!</definedName>
    <definedName name="工費8G">#N/A</definedName>
    <definedName name="工費8K">#REF!</definedName>
    <definedName name="工費9">#REF!</definedName>
    <definedName name="工費9G">#N/A</definedName>
    <definedName name="工費9K">#REF!</definedName>
    <definedName name="工費G">#N/A</definedName>
    <definedName name="工費K">#REF!</definedName>
    <definedName name="更新">#REF!</definedName>
    <definedName name="更新日">#REF!</definedName>
    <definedName name="更新日２">#REF!</definedName>
    <definedName name="項目名">#REF!</definedName>
    <definedName name="合計">#REF!</definedName>
    <definedName name="合計K">#REF!</definedName>
    <definedName name="合計率">#REF!</definedName>
    <definedName name="合計率K">#REF!</definedName>
    <definedName name="材1">#N/A</definedName>
    <definedName name="材2">#N/A</definedName>
    <definedName name="材3">#N/A</definedName>
    <definedName name="材4">#N/A</definedName>
    <definedName name="材5">#N/A</definedName>
    <definedName name="材6">#N/A</definedName>
    <definedName name="材7">#N/A</definedName>
    <definedName name="材料1">#REF!</definedName>
    <definedName name="材料1G">#N/A</definedName>
    <definedName name="材料1K">#REF!</definedName>
    <definedName name="材料2">#REF!</definedName>
    <definedName name="材料2G">#N/A</definedName>
    <definedName name="材料2K">#REF!</definedName>
    <definedName name="材料3">#REF!</definedName>
    <definedName name="材料3G">#N/A</definedName>
    <definedName name="材料3K">#REF!</definedName>
    <definedName name="材料4">#REF!</definedName>
    <definedName name="材料4G">#N/A</definedName>
    <definedName name="材料4K">#REF!</definedName>
    <definedName name="材料5">#REF!</definedName>
    <definedName name="材料5G">#N/A</definedName>
    <definedName name="材料5K">#REF!</definedName>
    <definedName name="材料6">#REF!</definedName>
    <definedName name="材料6G">#N/A</definedName>
    <definedName name="材料6K">#REF!</definedName>
    <definedName name="材料7">#REF!</definedName>
    <definedName name="材料7G">#N/A</definedName>
    <definedName name="材料7K">#REF!</definedName>
    <definedName name="材料関係１">#REF!</definedName>
    <definedName name="材料関係２">#REF!</definedName>
    <definedName name="材料費">#REF!</definedName>
    <definedName name="材料費K">#REF!</definedName>
    <definedName name="材料費KK">#REF!</definedName>
    <definedName name="作管">#REF!</definedName>
    <definedName name="作管電話">#REF!</definedName>
    <definedName name="作管名">#REF!</definedName>
    <definedName name="作管名１">#REF!</definedName>
    <definedName name="作管名２">#REF!</definedName>
    <definedName name="作業員">#REF!</definedName>
    <definedName name="作業員リスト">#REF!</definedName>
    <definedName name="作業項目">#REF!</definedName>
    <definedName name="作業班">#REF!</definedName>
    <definedName name="作成者">#REF!</definedName>
    <definedName name="作成者2">#REF!</definedName>
    <definedName name="作成日">DATE(2000,3,21)</definedName>
    <definedName name="雑給">#REF!</definedName>
    <definedName name="雑給G">#N/A</definedName>
    <definedName name="雑給K">#REF!</definedName>
    <definedName name="雑見積内訳">#N/A</definedName>
    <definedName name="雑工事決裁書">#REF!</definedName>
    <definedName name="雑費">#REF!</definedName>
    <definedName name="雑費G">#N/A</definedName>
    <definedName name="雑費K">#REF!</definedName>
    <definedName name="三愛" hidden="1">{#N/A,#N/A,FALSE,"社会教育～ｴｽﾎﾟｱ受信所";#N/A,#N/A,FALSE,"ｴｽﾎﾟｱ幹線"}</definedName>
    <definedName name="残業時間">#REF!</definedName>
    <definedName name="指図書1">#N/A</definedName>
    <definedName name="指図書2">#N/A</definedName>
    <definedName name="支社長電話">#REF!</definedName>
    <definedName name="支社長名">#REF!</definedName>
    <definedName name="支社名">#REF!</definedName>
    <definedName name="施工箇所">#REF!</definedName>
    <definedName name="施工箇所電話">#REF!</definedName>
    <definedName name="施工課長">#REF!</definedName>
    <definedName name="施工課長電話">#REF!</definedName>
    <definedName name="施主ｺｰﾄﾞ">#REF!</definedName>
    <definedName name="施主範囲">#REF!</definedName>
    <definedName name="施主名１">#REF!</definedName>
    <definedName name="施主名２">#REF!</definedName>
    <definedName name="施主名３">#REF!</definedName>
    <definedName name="資材購入予定">#REF!</definedName>
    <definedName name="事業所住所">#REF!</definedName>
    <definedName name="事業所名">#REF!</definedName>
    <definedName name="実施計画書">#REF!</definedName>
    <definedName name="社員名">#REF!</definedName>
    <definedName name="受">#N/A</definedName>
    <definedName name="受信点機器">#REF!</definedName>
    <definedName name="受注">#REF!</definedName>
    <definedName name="受注G">#N/A</definedName>
    <definedName name="受注K">#REF!</definedName>
    <definedName name="受注先">#REF!</definedName>
    <definedName name="修繕">#REF!</definedName>
    <definedName name="修繕G">#N/A</definedName>
    <definedName name="修繕K">#REF!</definedName>
    <definedName name="祝祭日">#REF!</definedName>
    <definedName name="所長">#REF!</definedName>
    <definedName name="所長G">#N/A</definedName>
    <definedName name="所長K">#REF!</definedName>
    <definedName name="所長単価">#REF!</definedName>
    <definedName name="所長費">#REF!</definedName>
    <definedName name="所長費K">#REF!</definedName>
    <definedName name="諸経費">#REF!</definedName>
    <definedName name="諸経費算出">#REF!</definedName>
    <definedName name="諸経費算出フロー" localSheetId="1">#REF!</definedName>
    <definedName name="諸経費算出フロー">#REF!</definedName>
    <definedName name="商品CD">#REF!</definedName>
    <definedName name="商品在庫">#REF!</definedName>
    <definedName name="消費">#REF!</definedName>
    <definedName name="消費1">#REF!</definedName>
    <definedName name="消費10">#REF!</definedName>
    <definedName name="消費10G">#N/A</definedName>
    <definedName name="消費10K">#REF!</definedName>
    <definedName name="消費11">#REF!</definedName>
    <definedName name="消費11G">#N/A</definedName>
    <definedName name="消費11K">#REF!</definedName>
    <definedName name="消費12">#REF!</definedName>
    <definedName name="消費12G">#N/A</definedName>
    <definedName name="消費12K">#REF!</definedName>
    <definedName name="消費1G">#N/A</definedName>
    <definedName name="消費1K">#REF!</definedName>
    <definedName name="消費2">#REF!</definedName>
    <definedName name="消費2G">#N/A</definedName>
    <definedName name="消費2K">#REF!</definedName>
    <definedName name="消費3">#REF!</definedName>
    <definedName name="消費3G">#N/A</definedName>
    <definedName name="消費3K">#REF!</definedName>
    <definedName name="消費4">#REF!</definedName>
    <definedName name="消費4G">#N/A</definedName>
    <definedName name="消費4K">#REF!</definedName>
    <definedName name="消費5">#REF!</definedName>
    <definedName name="消費5G">#N/A</definedName>
    <definedName name="消費5K">#REF!</definedName>
    <definedName name="消費6">#REF!</definedName>
    <definedName name="消費6G">#N/A</definedName>
    <definedName name="消費6K">#REF!</definedName>
    <definedName name="消費7">#REF!</definedName>
    <definedName name="消費7G">#N/A</definedName>
    <definedName name="消費7K">#REF!</definedName>
    <definedName name="消費8">#REF!</definedName>
    <definedName name="消費8G">#N/A</definedName>
    <definedName name="消費8K">#REF!</definedName>
    <definedName name="消費9">#REF!</definedName>
    <definedName name="消費9G">#N/A</definedName>
    <definedName name="消費9K">#REF!</definedName>
    <definedName name="消費G">#N/A</definedName>
    <definedName name="消費K">#REF!</definedName>
    <definedName name="消防">#REF!</definedName>
    <definedName name="消防署">#REF!</definedName>
    <definedName name="消耗">#REF!</definedName>
    <definedName name="消耗G">#N/A</definedName>
    <definedName name="消耗K">#REF!</definedName>
    <definedName name="場所１">#REF!</definedName>
    <definedName name="場所２">#REF!</definedName>
    <definedName name="場所３">#REF!</definedName>
    <definedName name="場所４">#REF!</definedName>
    <definedName name="場所５">#REF!</definedName>
    <definedName name="新業務フロー名">#REF!</definedName>
    <definedName name="身上">#REF!</definedName>
    <definedName name="人工">#REF!</definedName>
    <definedName name="人工G">#N/A</definedName>
    <definedName name="人工K">#REF!</definedName>
    <definedName name="人工計">#REF!</definedName>
    <definedName name="人工計K">#REF!</definedName>
    <definedName name="人工単価">#REF!</definedName>
    <definedName name="人工費">#REF!</definedName>
    <definedName name="人工費K">#REF!</definedName>
    <definedName name="製品区分">#REF!</definedName>
    <definedName name="製品明細">#REF!</definedName>
    <definedName name="税経費">#REF!</definedName>
    <definedName name="税経費1">#REF!</definedName>
    <definedName name="税経費10">#REF!</definedName>
    <definedName name="税経費10K">#REF!</definedName>
    <definedName name="税経費11">#REF!</definedName>
    <definedName name="税経費11K">#REF!</definedName>
    <definedName name="税経費12">#REF!</definedName>
    <definedName name="税経費12K">#REF!</definedName>
    <definedName name="税経費1K">#REF!</definedName>
    <definedName name="税経費2">#REF!</definedName>
    <definedName name="税経費2K">#REF!</definedName>
    <definedName name="税経費3">#REF!</definedName>
    <definedName name="税経費3K">#REF!</definedName>
    <definedName name="税経費4">#REF!</definedName>
    <definedName name="税経費4K">#REF!</definedName>
    <definedName name="税経費5">#REF!</definedName>
    <definedName name="税経費5K">#REF!</definedName>
    <definedName name="税経費6">#REF!</definedName>
    <definedName name="税経費6K">#REF!</definedName>
    <definedName name="税経費7">#REF!</definedName>
    <definedName name="税経費7K">#REF!</definedName>
    <definedName name="税経費8">#REF!</definedName>
    <definedName name="税経費8K">#REF!</definedName>
    <definedName name="税経費9">#REF!</definedName>
    <definedName name="税経費9K">#REF!</definedName>
    <definedName name="税経費K">#REF!</definedName>
    <definedName name="税抜外注">#REF!</definedName>
    <definedName name="税抜外注1">#REF!</definedName>
    <definedName name="税抜外注10">#REF!</definedName>
    <definedName name="税抜外注10K">#REF!</definedName>
    <definedName name="税抜外注11">#REF!</definedName>
    <definedName name="税抜外注11K">#REF!</definedName>
    <definedName name="税抜外注12">#REF!</definedName>
    <definedName name="税抜外注12K">#REF!</definedName>
    <definedName name="税抜外注1K">#REF!</definedName>
    <definedName name="税抜外注2">#REF!</definedName>
    <definedName name="税抜外注2K">#REF!</definedName>
    <definedName name="税抜外注3">#REF!</definedName>
    <definedName name="税抜外注3K">#REF!</definedName>
    <definedName name="税抜外注4">#REF!</definedName>
    <definedName name="税抜外注4K">#REF!</definedName>
    <definedName name="税抜外注5">#REF!</definedName>
    <definedName name="税抜外注5K">#REF!</definedName>
    <definedName name="税抜外注6">#REF!</definedName>
    <definedName name="税抜外注6K">#REF!</definedName>
    <definedName name="税抜外注7">#REF!</definedName>
    <definedName name="税抜外注7K">#REF!</definedName>
    <definedName name="税抜外注8">#REF!</definedName>
    <definedName name="税抜外注8K">#REF!</definedName>
    <definedName name="税抜外注9">#REF!</definedName>
    <definedName name="税抜外注9K">#REF!</definedName>
    <definedName name="税抜外注K">#REF!</definedName>
    <definedName name="税抜外注率">#N/A</definedName>
    <definedName name="税抜外注率K">#N/A</definedName>
    <definedName name="税抜経費">#REF!</definedName>
    <definedName name="税抜経費K">#REF!</definedName>
    <definedName name="税抜計率">#N/A</definedName>
    <definedName name="税抜計率K">#N/A</definedName>
    <definedName name="税抜合計率">#N/A</definedName>
    <definedName name="税抜合計率K">#N/A</definedName>
    <definedName name="税抜受注">#REF!</definedName>
    <definedName name="税抜受注K">#REF!</definedName>
    <definedName name="説明" hidden="1">#REF!</definedName>
    <definedName name="租税">#REF!</definedName>
    <definedName name="租税K">#REF!</definedName>
    <definedName name="総括安全">#REF!</definedName>
    <definedName name="総括安全衛生管理者電話">#REF!</definedName>
    <definedName name="総括安全衛生管理者名">#REF!</definedName>
    <definedName name="総合">#REF!</definedName>
    <definedName name="増設分" hidden="1">{#N/A,#N/A,FALSE,"社会教育～ｴｽﾎﾟｱ受信所";#N/A,#N/A,FALSE,"ｴｽﾎﾟｱ幹線"}</definedName>
    <definedName name="代表者電話">#REF!</definedName>
    <definedName name="代表者名">#REF!</definedName>
    <definedName name="単位">#REF!</definedName>
    <definedName name="着手１">#REF!</definedName>
    <definedName name="着手２">#REF!</definedName>
    <definedName name="着手３">#REF!</definedName>
    <definedName name="中継増幅器">#REF!</definedName>
    <definedName name="中工">#REF!</definedName>
    <definedName name="中電・一般">#REF!</definedName>
    <definedName name="中電・軽">#REF!</definedName>
    <definedName name="抽出">#REF!</definedName>
    <definedName name="帳票">#REF!</definedName>
    <definedName name="帳票出力形式">#REF!</definedName>
    <definedName name="長谷川">#REF!</definedName>
    <definedName name="通信">#REF!</definedName>
    <definedName name="通信G">#N/A</definedName>
    <definedName name="通信K">#REF!</definedName>
    <definedName name="提出１">#REF!</definedName>
    <definedName name="提出２">#REF!</definedName>
    <definedName name="提出３">#REF!</definedName>
    <definedName name="鉄板">#REF!</definedName>
    <definedName name="添付資料">#REF!</definedName>
    <definedName name="点数D3">#REF!</definedName>
    <definedName name="点数E3">#REF!</definedName>
    <definedName name="点数F3">#REF!</definedName>
    <definedName name="点数G3">#REF!</definedName>
    <definedName name="点数H3">#REF!</definedName>
    <definedName name="電源供給器">#REF!</definedName>
    <definedName name="電工">#REF!</definedName>
    <definedName name="電柱">#REF!</definedName>
    <definedName name="電柱光">#REF!</definedName>
    <definedName name="電柱同軸">#REF!</definedName>
    <definedName name="東京">#REF!</definedName>
    <definedName name="当社住所">#REF!</definedName>
    <definedName name="当社電話">#REF!</definedName>
    <definedName name="当社名１">#REF!</definedName>
    <definedName name="当社名２">#REF!</definedName>
    <definedName name="同軸ケーブル減衰表">#REF!</definedName>
    <definedName name="特命・競札1">#REF!</definedName>
    <definedName name="内訳">#REF!</definedName>
    <definedName name="日立">#REF!</definedName>
    <definedName name="農水">#REF!</definedName>
    <definedName name="発注安全担当者名">#REF!</definedName>
    <definedName name="発注安全担当電話１">#REF!</definedName>
    <definedName name="発注安全担当役職名">#REF!</definedName>
    <definedName name="発注元">#REF!</definedName>
    <definedName name="発注元コード">#REF!</definedName>
    <definedName name="発注元名">#REF!</definedName>
    <definedName name="発注先１">#REF!</definedName>
    <definedName name="発注先２">#REF!</definedName>
    <definedName name="発注先ｺｰﾄﾞ">#REF!</definedName>
    <definedName name="発注先範囲">#REF!</definedName>
    <definedName name="発注総務課長電話">#REF!</definedName>
    <definedName name="発注総務課長名">#REF!</definedName>
    <definedName name="発注総務担当者名">#REF!</definedName>
    <definedName name="発注総務担当電話">#REF!</definedName>
    <definedName name="発注総務副長電話">#REF!</definedName>
    <definedName name="発注総務副長名">#REF!</definedName>
    <definedName name="発注総務役職名">#REF!</definedName>
    <definedName name="発注担当者電話">#REF!</definedName>
    <definedName name="班名list2">#REF!</definedName>
    <definedName name="販売情報">#REF!</definedName>
    <definedName name="番号">#REF!</definedName>
    <definedName name="病院">#REF!</definedName>
    <definedName name="富士通">#REF!</definedName>
    <definedName name="普通">#REF!</definedName>
    <definedName name="部署">#REF!</definedName>
    <definedName name="部門費">#REF!</definedName>
    <definedName name="部門費K">#REF!</definedName>
    <definedName name="部門率">#REF!</definedName>
    <definedName name="福利">#REF!</definedName>
    <definedName name="福利K">#REF!</definedName>
    <definedName name="福利単価">#REF!</definedName>
    <definedName name="変更外注内訳">#REF!</definedName>
    <definedName name="変更伺書">#REF!</definedName>
    <definedName name="変更伺書内訳">#REF!</definedName>
    <definedName name="保険">#REF!</definedName>
    <definedName name="保険G">#N/A</definedName>
    <definedName name="保険K">#REF!</definedName>
    <definedName name="補償">#REF!</definedName>
    <definedName name="補償G">#N/A</definedName>
    <definedName name="補償K">#REF!</definedName>
    <definedName name="法定">#REF!</definedName>
    <definedName name="法定K">#REF!</definedName>
    <definedName name="法定単価">#REF!</definedName>
    <definedName name="名簿">#REF!</definedName>
    <definedName name="役職１">#REF!</definedName>
    <definedName name="役職２">#REF!</definedName>
    <definedName name="役職名１">#REF!</definedName>
    <definedName name="役職名２">#REF!</definedName>
    <definedName name="役職名３">#REF!</definedName>
    <definedName name="役職名４">#REF!</definedName>
    <definedName name="役職名５">#REF!</definedName>
    <definedName name="役職名tel１">#REF!</definedName>
    <definedName name="役職名tel２">#REF!</definedName>
    <definedName name="役職名tel３">#REF!</definedName>
    <definedName name="役職名tel４">#REF!</definedName>
    <definedName name="役職名tel５">#REF!</definedName>
    <definedName name="予算">#N/A</definedName>
    <definedName name="予定">#REF!</definedName>
    <definedName name="利益計画書">#REF!</definedName>
    <definedName name="労">#N/A</definedName>
    <definedName name="労災">#REF!</definedName>
    <definedName name="労災K">#REF!</definedName>
    <definedName name="労災種別">#REF!</definedName>
    <definedName name="労災率">#REF!</definedName>
    <definedName name="労務費">#REF!</definedName>
    <definedName name="労務費G">#N/A</definedName>
    <definedName name="労務費K">#REF!</definedName>
    <definedName name="労務費KK">#REF!</definedName>
    <definedName name="労務費率">#REF!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 i="1" l="1"/>
  <c r="G43" i="1"/>
  <c r="F43" i="1"/>
  <c r="H39" i="1"/>
  <c r="G39" i="1"/>
  <c r="F39" i="1"/>
  <c r="G34" i="1"/>
  <c r="G35" i="1" s="1"/>
  <c r="G40" i="1" s="1"/>
  <c r="G44" i="1" s="1"/>
  <c r="F34" i="1"/>
  <c r="H33" i="1"/>
  <c r="H34" i="1" s="1"/>
  <c r="H35" i="1" s="1"/>
  <c r="H40" i="1" s="1"/>
  <c r="G33" i="1"/>
  <c r="F33" i="1"/>
  <c r="E29" i="1"/>
  <c r="E28" i="1"/>
  <c r="E27" i="1"/>
  <c r="E26" i="1"/>
  <c r="E25" i="1"/>
  <c r="H22" i="1"/>
  <c r="G22" i="1"/>
  <c r="F22" i="1"/>
  <c r="F35" i="1" s="1"/>
  <c r="F40" i="1" s="1"/>
  <c r="E20" i="1"/>
  <c r="E19" i="1"/>
  <c r="H15" i="1"/>
  <c r="G15" i="1"/>
  <c r="F15" i="1"/>
  <c r="F44" i="1" s="1"/>
  <c r="F47" i="1" l="1"/>
  <c r="F45" i="1"/>
  <c r="F46" i="1" s="1"/>
  <c r="G47" i="1"/>
  <c r="G45" i="1"/>
  <c r="G46" i="1"/>
  <c r="H44" i="1"/>
  <c r="G48" i="1" l="1"/>
  <c r="G49" i="1" s="1"/>
  <c r="H46" i="1"/>
  <c r="H47" i="1"/>
  <c r="F48" i="1"/>
  <c r="F49" i="1" s="1"/>
  <c r="H48" i="1" l="1"/>
  <c r="H49" i="1" s="1"/>
</calcChain>
</file>

<file path=xl/sharedStrings.xml><?xml version="1.0" encoding="utf-8"?>
<sst xmlns="http://schemas.openxmlformats.org/spreadsheetml/2006/main" count="168" uniqueCount="53">
  <si>
    <t>令和７年度　ケーブルテレビネットワークの耐災害性強化事業
輪島市ケーブルテレビ施設ＦＴＴＨ化整備工事（第２期）</t>
    <rPh sb="0" eb="2">
      <t>レイワ</t>
    </rPh>
    <rPh sb="3" eb="5">
      <t>ネンド</t>
    </rPh>
    <rPh sb="20" eb="21">
      <t>タイ</t>
    </rPh>
    <rPh sb="21" eb="24">
      <t>サイガイセイ</t>
    </rPh>
    <rPh sb="24" eb="26">
      <t>キョウカ</t>
    </rPh>
    <rPh sb="26" eb="28">
      <t>ジギョウ</t>
    </rPh>
    <rPh sb="29" eb="32">
      <t>ワジマシ</t>
    </rPh>
    <rPh sb="39" eb="41">
      <t>シセツ</t>
    </rPh>
    <rPh sb="45" eb="46">
      <t>カ</t>
    </rPh>
    <rPh sb="46" eb="48">
      <t>セイビ</t>
    </rPh>
    <rPh sb="48" eb="50">
      <t>コウジ</t>
    </rPh>
    <rPh sb="51" eb="52">
      <t>ダイ</t>
    </rPh>
    <rPh sb="53" eb="54">
      <t>キ</t>
    </rPh>
    <phoneticPr fontId="5"/>
  </si>
  <si>
    <t>＜ 事業費一覧表 ＞</t>
    <phoneticPr fontId="5"/>
  </si>
  <si>
    <t>( 単位：円 )</t>
    <phoneticPr fontId="5"/>
  </si>
  <si>
    <t>項　　　目</t>
    <phoneticPr fontId="5"/>
  </si>
  <si>
    <t>全体(週休2日)</t>
    <rPh sb="0" eb="2">
      <t>ゼンタイ</t>
    </rPh>
    <rPh sb="3" eb="5">
      <t>シュウキュウ</t>
    </rPh>
    <rPh sb="6" eb="7">
      <t>ニチ</t>
    </rPh>
    <phoneticPr fontId="5"/>
  </si>
  <si>
    <t>交付対象</t>
    <rPh sb="0" eb="2">
      <t>コウフ</t>
    </rPh>
    <rPh sb="2" eb="4">
      <t>タイショウ</t>
    </rPh>
    <phoneticPr fontId="5"/>
  </si>
  <si>
    <t>交付対象外</t>
    <rPh sb="0" eb="2">
      <t>コウフ</t>
    </rPh>
    <rPh sb="2" eb="4">
      <t>タイショウ</t>
    </rPh>
    <rPh sb="4" eb="5">
      <t>ガイ</t>
    </rPh>
    <phoneticPr fontId="5"/>
  </si>
  <si>
    <t>備　　考</t>
    <phoneticPr fontId="3"/>
  </si>
  <si>
    <t>.</t>
  </si>
  <si>
    <t>機 器 単 体 費</t>
    <rPh sb="0" eb="1">
      <t>キ</t>
    </rPh>
    <rPh sb="2" eb="3">
      <t>ウツワ</t>
    </rPh>
    <rPh sb="4" eb="5">
      <t>タン</t>
    </rPh>
    <rPh sb="6" eb="7">
      <t>カラダ</t>
    </rPh>
    <rPh sb="8" eb="9">
      <t>ヒ</t>
    </rPh>
    <phoneticPr fontId="5"/>
  </si>
  <si>
    <t>(</t>
    <phoneticPr fontId="5"/>
  </si>
  <si>
    <t>)</t>
    <phoneticPr fontId="5"/>
  </si>
  <si>
    <t>施設・設備の資材費等（機器製作費）</t>
    <rPh sb="11" eb="13">
      <t>キキ</t>
    </rPh>
    <rPh sb="13" eb="15">
      <t>セイサク</t>
    </rPh>
    <rPh sb="15" eb="16">
      <t>ヒ</t>
    </rPh>
    <phoneticPr fontId="5"/>
  </si>
  <si>
    <t>)</t>
  </si>
  <si>
    <t>伝送路設備</t>
    <rPh sb="0" eb="2">
      <t>デンソウ</t>
    </rPh>
    <rPh sb="2" eb="3">
      <t>ロ</t>
    </rPh>
    <rPh sb="3" eb="5">
      <t>セツビ</t>
    </rPh>
    <phoneticPr fontId="5"/>
  </si>
  <si>
    <t>送受信装置</t>
    <rPh sb="0" eb="3">
      <t>ソウジュシン</t>
    </rPh>
    <rPh sb="3" eb="5">
      <t>ソウチ</t>
    </rPh>
    <phoneticPr fontId="5"/>
  </si>
  <si>
    <t>電源設備</t>
    <rPh sb="0" eb="2">
      <t>デンゲン</t>
    </rPh>
    <rPh sb="2" eb="4">
      <t>セツビ</t>
    </rPh>
    <phoneticPr fontId="5"/>
  </si>
  <si>
    <t>監視制御・測定装置</t>
    <rPh sb="0" eb="2">
      <t>カンシ</t>
    </rPh>
    <rPh sb="2" eb="4">
      <t>セイギョ</t>
    </rPh>
    <rPh sb="5" eb="7">
      <t>ソクテイ</t>
    </rPh>
    <rPh sb="7" eb="9">
      <t>ソウチ</t>
    </rPh>
    <phoneticPr fontId="5"/>
  </si>
  <si>
    <t>ヘッドエンド装置</t>
    <rPh sb="6" eb="8">
      <t>ソウチ</t>
    </rPh>
    <phoneticPr fontId="5"/>
  </si>
  <si>
    <t>計</t>
    <rPh sb="0" eb="1">
      <t>ケイ</t>
    </rPh>
    <phoneticPr fontId="5"/>
  </si>
  <si>
    <t>工　事　費</t>
    <rPh sb="0" eb="1">
      <t>コウ</t>
    </rPh>
    <rPh sb="2" eb="3">
      <t>コト</t>
    </rPh>
    <rPh sb="4" eb="5">
      <t>ヒ</t>
    </rPh>
    <phoneticPr fontId="5"/>
  </si>
  <si>
    <t>施設・設備の資材費等（材料部品費）</t>
    <rPh sb="13" eb="14">
      <t>ブ</t>
    </rPh>
    <rPh sb="14" eb="15">
      <t>シナ</t>
    </rPh>
    <rPh sb="15" eb="16">
      <t>ヒ</t>
    </rPh>
    <phoneticPr fontId="5"/>
  </si>
  <si>
    <t>光ファイバケーブル</t>
    <rPh sb="0" eb="1">
      <t>ヒカリ</t>
    </rPh>
    <phoneticPr fontId="5"/>
  </si>
  <si>
    <t>（小　計）</t>
  </si>
  <si>
    <t>施設・設備の設置に係る工事費（労務費）</t>
    <rPh sb="15" eb="16">
      <t>ロウ</t>
    </rPh>
    <rPh sb="16" eb="17">
      <t>ツトム</t>
    </rPh>
    <rPh sb="17" eb="18">
      <t>ヒ</t>
    </rPh>
    <phoneticPr fontId="5"/>
  </si>
  <si>
    <t>共架・添架申請</t>
    <rPh sb="0" eb="1">
      <t>キョウ</t>
    </rPh>
    <rPh sb="1" eb="2">
      <t>カ</t>
    </rPh>
    <rPh sb="3" eb="4">
      <t>テン</t>
    </rPh>
    <rPh sb="4" eb="5">
      <t>カ</t>
    </rPh>
    <rPh sb="5" eb="7">
      <t>シンセイ</t>
    </rPh>
    <phoneticPr fontId="5"/>
  </si>
  <si>
    <t>撤　去　工　事</t>
    <rPh sb="0" eb="1">
      <t>テッ</t>
    </rPh>
    <rPh sb="2" eb="3">
      <t>キョ</t>
    </rPh>
    <rPh sb="4" eb="5">
      <t>コウ</t>
    </rPh>
    <rPh sb="6" eb="7">
      <t>ゴト</t>
    </rPh>
    <phoneticPr fontId="5"/>
  </si>
  <si>
    <t>【 週休２日工事(現場閉所)補正 】</t>
    <rPh sb="2" eb="4">
      <t>シュウキュウ</t>
    </rPh>
    <rPh sb="5" eb="6">
      <t>ニチ</t>
    </rPh>
    <rPh sb="6" eb="8">
      <t>コウジ</t>
    </rPh>
    <rPh sb="9" eb="11">
      <t>ゲンバ</t>
    </rPh>
    <rPh sb="11" eb="13">
      <t>ヘイショ</t>
    </rPh>
    <rPh sb="14" eb="16">
      <t>ホセイ</t>
    </rPh>
    <phoneticPr fontId="5"/>
  </si>
  <si>
    <t>小　　計</t>
  </si>
  <si>
    <t>（材料部品費＋労務費）</t>
    <rPh sb="1" eb="2">
      <t>ザイ</t>
    </rPh>
    <rPh sb="2" eb="3">
      <t>リョウ</t>
    </rPh>
    <rPh sb="3" eb="6">
      <t>ブヒンヒ</t>
    </rPh>
    <rPh sb="7" eb="10">
      <t>ロウムヒ</t>
    </rPh>
    <phoneticPr fontId="5"/>
  </si>
  <si>
    <t>共  通  仮  設  費</t>
    <rPh sb="0" eb="1">
      <t>トモ</t>
    </rPh>
    <rPh sb="3" eb="4">
      <t>ツウ</t>
    </rPh>
    <rPh sb="6" eb="7">
      <t>カリ</t>
    </rPh>
    <rPh sb="9" eb="10">
      <t>セツ</t>
    </rPh>
    <rPh sb="12" eb="13">
      <t>ヒ</t>
    </rPh>
    <phoneticPr fontId="5"/>
  </si>
  <si>
    <t>現  場  管  理  費</t>
    <phoneticPr fontId="5"/>
  </si>
  <si>
    <t>機  器  間  接  費</t>
    <phoneticPr fontId="5"/>
  </si>
  <si>
    <t>一 般 管 理 費 等</t>
    <rPh sb="0" eb="1">
      <t>イチ</t>
    </rPh>
    <rPh sb="2" eb="3">
      <t>パン</t>
    </rPh>
    <rPh sb="4" eb="5">
      <t>カン</t>
    </rPh>
    <rPh sb="6" eb="7">
      <t>リ</t>
    </rPh>
    <rPh sb="8" eb="9">
      <t>ヒ</t>
    </rPh>
    <rPh sb="10" eb="11">
      <t>トウ</t>
    </rPh>
    <phoneticPr fontId="5"/>
  </si>
  <si>
    <t>計</t>
    <phoneticPr fontId="5"/>
  </si>
  <si>
    <t>請 負 工 事 費 設 計 額</t>
    <phoneticPr fontId="5"/>
  </si>
  <si>
    <t>　　消　費　税</t>
    <phoneticPr fontId="5"/>
  </si>
  <si>
    <t>　　合　　　計</t>
    <phoneticPr fontId="5"/>
  </si>
  <si>
    <t>請 負 工 事 費 実 施 額</t>
    <phoneticPr fontId="5"/>
  </si>
  <si>
    <t/>
  </si>
  <si>
    <t>式</t>
    <phoneticPr fontId="14"/>
  </si>
  <si>
    <t xml:space="preserve">1   </t>
    <phoneticPr fontId="14"/>
  </si>
  <si>
    <t>工事原価のうち安全衛生経費</t>
    <rPh sb="0" eb="4">
      <t>コウジゲンカ</t>
    </rPh>
    <rPh sb="7" eb="13">
      <t>アンゼンエイセイケイヒ</t>
    </rPh>
    <phoneticPr fontId="5"/>
  </si>
  <si>
    <t>現場管理費のうち建退共掛金</t>
    <rPh sb="0" eb="5">
      <t>ゲンバカンリヒ</t>
    </rPh>
    <rPh sb="8" eb="11">
      <t>ケンタイキョウ</t>
    </rPh>
    <rPh sb="11" eb="13">
      <t>カケキン</t>
    </rPh>
    <phoneticPr fontId="14"/>
  </si>
  <si>
    <t>現場管理費のうち法定福利費の事業主負担額</t>
    <rPh sb="0" eb="5">
      <t>ゲンバカンリヒ</t>
    </rPh>
    <rPh sb="8" eb="13">
      <t>ホウテイフクリヒ</t>
    </rPh>
    <rPh sb="14" eb="19">
      <t>ジギョウヌシフタン</t>
    </rPh>
    <rPh sb="19" eb="20">
      <t>ガク</t>
    </rPh>
    <phoneticPr fontId="14"/>
  </si>
  <si>
    <t>直接工事費のうち材料費</t>
    <rPh sb="0" eb="5">
      <t>チョクセツコウジヒ</t>
    </rPh>
    <rPh sb="8" eb="11">
      <t>ザイリョウヒ</t>
    </rPh>
    <phoneticPr fontId="14"/>
  </si>
  <si>
    <t>直接工事費のうち労務費</t>
    <rPh sb="0" eb="5">
      <t>チョクセツコウジヒ</t>
    </rPh>
    <rPh sb="8" eb="11">
      <t>ロウムヒ</t>
    </rPh>
    <phoneticPr fontId="14"/>
  </si>
  <si>
    <t>備　　　　考</t>
    <rPh sb="0" eb="1">
      <t>ソナエ</t>
    </rPh>
    <rPh sb="5" eb="6">
      <t>コウ</t>
    </rPh>
    <phoneticPr fontId="5"/>
  </si>
  <si>
    <t>金 　　　　　額</t>
    <rPh sb="0" eb="1">
      <t>キン</t>
    </rPh>
    <rPh sb="7" eb="8">
      <t>ガク</t>
    </rPh>
    <phoneticPr fontId="5"/>
  </si>
  <si>
    <t>単 位</t>
    <rPh sb="0" eb="1">
      <t>タン</t>
    </rPh>
    <rPh sb="2" eb="3">
      <t>クライ</t>
    </rPh>
    <phoneticPr fontId="5"/>
  </si>
  <si>
    <t>数　　量</t>
    <rPh sb="0" eb="1">
      <t>カズ</t>
    </rPh>
    <rPh sb="3" eb="4">
      <t>リョウ</t>
    </rPh>
    <phoneticPr fontId="5"/>
  </si>
  <si>
    <t>名　　　　　　　　　　　　称</t>
    <rPh sb="0" eb="1">
      <t>ナ</t>
    </rPh>
    <rPh sb="13" eb="14">
      <t>ショウ</t>
    </rPh>
    <phoneticPr fontId="5"/>
  </si>
  <si>
    <t>別記内訳書</t>
    <rPh sb="0" eb="2">
      <t>ベッキ</t>
    </rPh>
    <rPh sb="2" eb="5">
      <t>ウチワケショ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</si>
</sst>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Red]\-#,##0\ "/>
    <numFmt numFmtId="177" formatCode="#,##0;&quot;△ &quot;#,##0"/>
    <numFmt numFmtId="178" formatCode="#,###_ ;[Red]\-#,###\ "/>
    <numFmt numFmtId="179" formatCode="&quot;（補正係数：&quot;General&quot;）&quot;"/>
    <numFmt numFmtId="180" formatCode="0.0000000000%"/>
    <numFmt numFmtId="181" formatCode="0.000000%"/>
    <numFmt numFmtId="182" formatCode="&quot;落札率 ： &quot;0.0000000000%"/>
    <numFmt numFmtId="183" formatCode="#,##0;&quot;▲&quot;#,##0"/>
  </numFmts>
  <fonts count="17" x14ac:knownFonts="1">
    <font>
      <sz val="11"/>
      <color theme="1"/>
      <name val="游ゴシック"/>
      <family val="2"/>
      <charset val="128"/>
      <scheme val="minor"/>
    </font>
    <font>
      <sz val="11"/>
      <name val="ＭＳ 明朝"/>
      <family val="1"/>
      <charset val="128"/>
    </font>
    <font>
      <sz val="10.5"/>
      <name val="游明朝"/>
      <family val="1"/>
      <charset val="128"/>
    </font>
    <font>
      <sz val="6"/>
      <name val="游ゴシック"/>
      <family val="2"/>
      <charset val="128"/>
      <scheme val="minor"/>
    </font>
    <font>
      <b/>
      <sz val="16"/>
      <name val="游明朝"/>
      <family val="1"/>
      <charset val="128"/>
    </font>
    <font>
      <sz val="6"/>
      <name val="ＭＳ Ｐゴシック"/>
      <family val="3"/>
      <charset val="128"/>
    </font>
    <font>
      <sz val="10"/>
      <name val="游明朝"/>
      <family val="1"/>
      <charset val="128"/>
    </font>
    <font>
      <sz val="11"/>
      <name val="游明朝"/>
      <family val="1"/>
      <charset val="128"/>
    </font>
    <font>
      <b/>
      <sz val="11"/>
      <name val="游明朝"/>
      <family val="1"/>
      <charset val="128"/>
    </font>
    <font>
      <sz val="12"/>
      <name val="游明朝"/>
      <family val="1"/>
      <charset val="128"/>
    </font>
    <font>
      <b/>
      <sz val="12"/>
      <name val="游明朝"/>
      <family val="1"/>
      <charset val="128"/>
    </font>
    <font>
      <sz val="12"/>
      <color rgb="FFFF0000"/>
      <name val="游明朝"/>
      <family val="1"/>
      <charset val="128"/>
    </font>
    <font>
      <sz val="11"/>
      <color theme="1"/>
      <name val="游ゴシック"/>
      <family val="2"/>
      <scheme val="minor"/>
    </font>
    <font>
      <sz val="11"/>
      <color theme="0"/>
      <name val="游明朝"/>
      <family val="1"/>
      <charset val="128"/>
    </font>
    <font>
      <sz val="9"/>
      <name val="ＭＳ 明朝"/>
      <family val="1"/>
      <charset val="128"/>
    </font>
    <font>
      <sz val="12"/>
      <name val="ＭＳ 明朝"/>
      <family val="1"/>
      <charset val="128"/>
    </font>
    <font>
      <sz val="14"/>
      <name val="ＭＳ 明朝"/>
      <family val="1"/>
      <charset val="128"/>
    </font>
  </fonts>
  <fills count="3">
    <fill>
      <patternFill patternType="none"/>
    </fill>
    <fill>
      <patternFill patternType="gray125"/>
    </fill>
    <fill>
      <patternFill patternType="solid">
        <fgColor theme="0" tint="-4.9989318521683403E-2"/>
        <bgColor indexed="64"/>
      </patternFill>
    </fill>
  </fills>
  <borders count="102">
    <border>
      <left/>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style="thin">
        <color auto="1"/>
      </left>
      <right style="thin">
        <color auto="1"/>
      </right>
      <top style="thick">
        <color auto="1"/>
      </top>
      <bottom style="medium">
        <color auto="1"/>
      </bottom>
      <diagonal/>
    </border>
    <border>
      <left style="thin">
        <color indexed="64"/>
      </left>
      <right style="hair">
        <color indexed="64"/>
      </right>
      <top style="thick">
        <color indexed="64"/>
      </top>
      <bottom style="medium">
        <color indexed="64"/>
      </bottom>
      <diagonal/>
    </border>
    <border>
      <left style="hair">
        <color indexed="64"/>
      </left>
      <right style="medium">
        <color theme="1"/>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style="hair">
        <color indexed="64"/>
      </bottom>
      <diagonal/>
    </border>
    <border>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medium">
        <color theme="1"/>
      </right>
      <top style="medium">
        <color indexed="64"/>
      </top>
      <bottom style="hair">
        <color indexed="64"/>
      </bottom>
      <diagonal/>
    </border>
    <border>
      <left/>
      <right style="thick">
        <color indexed="64"/>
      </right>
      <top style="medium">
        <color indexed="64"/>
      </top>
      <bottom style="hair">
        <color indexed="64"/>
      </bottom>
      <diagonal/>
    </border>
    <border>
      <left style="thick">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medium">
        <color theme="1"/>
      </right>
      <top/>
      <bottom style="hair">
        <color indexed="64"/>
      </bottom>
      <diagonal/>
    </border>
    <border>
      <left/>
      <right style="thick">
        <color indexed="64"/>
      </right>
      <top/>
      <bottom style="hair">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medium">
        <color theme="1"/>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medium">
        <color theme="1"/>
      </right>
      <top style="hair">
        <color indexed="64"/>
      </top>
      <bottom style="thin">
        <color indexed="64"/>
      </bottom>
      <diagonal/>
    </border>
    <border>
      <left/>
      <right style="thick">
        <color indexed="64"/>
      </right>
      <top style="hair">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theme="1"/>
      </right>
      <top style="thin">
        <color indexed="64"/>
      </top>
      <bottom style="medium">
        <color indexed="64"/>
      </bottom>
      <diagonal/>
    </border>
    <border>
      <left/>
      <right style="thick">
        <color indexed="64"/>
      </right>
      <top style="thin">
        <color indexed="64"/>
      </top>
      <bottom style="medium">
        <color indexed="64"/>
      </bottom>
      <diagonal/>
    </border>
    <border>
      <left style="thick">
        <color indexed="64"/>
      </left>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medium">
        <color theme="1"/>
      </right>
      <top style="hair">
        <color indexed="64"/>
      </top>
      <bottom/>
      <diagonal/>
    </border>
    <border>
      <left/>
      <right style="thick">
        <color indexed="64"/>
      </right>
      <top style="hair">
        <color indexed="64"/>
      </top>
      <bottom/>
      <diagonal/>
    </border>
    <border>
      <left style="thick">
        <color indexed="64"/>
      </left>
      <right/>
      <top style="dashed">
        <color indexed="64"/>
      </top>
      <bottom/>
      <diagonal/>
    </border>
    <border>
      <left/>
      <right/>
      <top style="dashed">
        <color indexed="64"/>
      </top>
      <bottom/>
      <diagonal/>
    </border>
    <border>
      <left style="thin">
        <color indexed="64"/>
      </left>
      <right style="thin">
        <color indexed="64"/>
      </right>
      <top style="dashed">
        <color indexed="64"/>
      </top>
      <bottom/>
      <diagonal/>
    </border>
    <border>
      <left style="thin">
        <color indexed="64"/>
      </left>
      <right style="hair">
        <color indexed="64"/>
      </right>
      <top style="dashed">
        <color indexed="64"/>
      </top>
      <bottom/>
      <diagonal/>
    </border>
    <border>
      <left style="hair">
        <color indexed="64"/>
      </left>
      <right style="medium">
        <color theme="1"/>
      </right>
      <top style="dashed">
        <color indexed="64"/>
      </top>
      <bottom/>
      <diagonal/>
    </border>
    <border>
      <left/>
      <right style="thick">
        <color indexed="64"/>
      </right>
      <top style="dashed">
        <color indexed="64"/>
      </top>
      <bottom/>
      <diagonal/>
    </border>
    <border>
      <left style="thick">
        <color indexed="64"/>
      </left>
      <right/>
      <top style="dashed">
        <color indexed="64"/>
      </top>
      <bottom style="thin">
        <color indexed="64"/>
      </bottom>
      <diagonal/>
    </border>
    <border>
      <left/>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hair">
        <color indexed="64"/>
      </right>
      <top style="dashed">
        <color indexed="64"/>
      </top>
      <bottom style="thin">
        <color indexed="64"/>
      </bottom>
      <diagonal/>
    </border>
    <border>
      <left style="hair">
        <color indexed="64"/>
      </left>
      <right style="medium">
        <color theme="1"/>
      </right>
      <top style="dashed">
        <color indexed="64"/>
      </top>
      <bottom style="thin">
        <color indexed="64"/>
      </bottom>
      <diagonal/>
    </border>
    <border>
      <left/>
      <right style="thick">
        <color indexed="64"/>
      </right>
      <top style="dashed">
        <color indexed="64"/>
      </top>
      <bottom style="thin">
        <color indexed="64"/>
      </bottom>
      <diagonal/>
    </border>
    <border>
      <left style="thick">
        <color auto="1"/>
      </left>
      <right/>
      <top style="thin">
        <color auto="1"/>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medium">
        <color theme="1"/>
      </right>
      <top style="thin">
        <color indexed="64"/>
      </top>
      <bottom style="hair">
        <color indexed="64"/>
      </bottom>
      <diagonal/>
    </border>
    <border>
      <left/>
      <right style="thick">
        <color auto="1"/>
      </right>
      <top style="thin">
        <color auto="1"/>
      </top>
      <bottom style="hair">
        <color indexed="64"/>
      </bottom>
      <diagonal/>
    </border>
    <border>
      <left style="thick">
        <color indexed="64"/>
      </left>
      <right/>
      <top/>
      <bottom/>
      <diagonal/>
    </border>
    <border>
      <left style="thin">
        <color indexed="64"/>
      </left>
      <right style="thin">
        <color indexed="64"/>
      </right>
      <top/>
      <bottom/>
      <diagonal/>
    </border>
    <border>
      <left style="thin">
        <color indexed="64"/>
      </left>
      <right style="hair">
        <color indexed="64"/>
      </right>
      <top/>
      <bottom/>
      <diagonal/>
    </border>
    <border>
      <left style="hair">
        <color indexed="64"/>
      </left>
      <right style="medium">
        <color theme="1"/>
      </right>
      <top/>
      <bottom/>
      <diagonal/>
    </border>
    <border>
      <left/>
      <right style="thick">
        <color indexed="64"/>
      </right>
      <top/>
      <bottom/>
      <diagonal/>
    </border>
    <border>
      <left style="thick">
        <color auto="1"/>
      </left>
      <right/>
      <top style="thin">
        <color auto="1"/>
      </top>
      <bottom style="double">
        <color indexed="64"/>
      </bottom>
      <diagonal/>
    </border>
    <border>
      <left/>
      <right/>
      <top style="thin">
        <color indexed="64"/>
      </top>
      <bottom style="double">
        <color indexed="64"/>
      </bottom>
      <diagonal/>
    </border>
    <border>
      <left style="thin">
        <color indexed="64"/>
      </left>
      <right style="thin">
        <color indexed="64"/>
      </right>
      <top style="thin">
        <color auto="1"/>
      </top>
      <bottom style="double">
        <color indexed="64"/>
      </bottom>
      <diagonal/>
    </border>
    <border>
      <left style="thin">
        <color auto="1"/>
      </left>
      <right style="hair">
        <color auto="1"/>
      </right>
      <top style="thin">
        <color auto="1"/>
      </top>
      <bottom style="double">
        <color indexed="64"/>
      </bottom>
      <diagonal/>
    </border>
    <border>
      <left style="hair">
        <color indexed="64"/>
      </left>
      <right style="medium">
        <color theme="1"/>
      </right>
      <top style="thin">
        <color auto="1"/>
      </top>
      <bottom style="double">
        <color indexed="64"/>
      </bottom>
      <diagonal/>
    </border>
    <border>
      <left/>
      <right style="thick">
        <color indexed="64"/>
      </right>
      <top style="thin">
        <color auto="1"/>
      </top>
      <bottom style="double">
        <color indexed="64"/>
      </bottom>
      <diagonal/>
    </border>
    <border>
      <left style="thick">
        <color auto="1"/>
      </left>
      <right/>
      <top style="double">
        <color indexed="64"/>
      </top>
      <bottom style="hair">
        <color indexed="64"/>
      </bottom>
      <diagonal/>
    </border>
    <border>
      <left/>
      <right/>
      <top style="double">
        <color indexed="64"/>
      </top>
      <bottom style="hair">
        <color indexed="64"/>
      </bottom>
      <diagonal/>
    </border>
    <border>
      <left style="thin">
        <color indexed="64"/>
      </left>
      <right style="thin">
        <color indexed="64"/>
      </right>
      <top style="double">
        <color auto="1"/>
      </top>
      <bottom style="hair">
        <color indexed="64"/>
      </bottom>
      <diagonal/>
    </border>
    <border>
      <left style="thin">
        <color auto="1"/>
      </left>
      <right style="hair">
        <color auto="1"/>
      </right>
      <top style="double">
        <color auto="1"/>
      </top>
      <bottom style="hair">
        <color indexed="64"/>
      </bottom>
      <diagonal/>
    </border>
    <border>
      <left style="hair">
        <color indexed="64"/>
      </left>
      <right style="medium">
        <color theme="1"/>
      </right>
      <top style="double">
        <color auto="1"/>
      </top>
      <bottom style="hair">
        <color indexed="64"/>
      </bottom>
      <diagonal/>
    </border>
    <border>
      <left/>
      <right style="thick">
        <color auto="1"/>
      </right>
      <top style="double">
        <color indexed="64"/>
      </top>
      <bottom style="hair">
        <color indexed="64"/>
      </bottom>
      <diagonal/>
    </border>
    <border>
      <left style="thick">
        <color auto="1"/>
      </left>
      <right/>
      <top style="thin">
        <color auto="1"/>
      </top>
      <bottom style="thick">
        <color auto="1"/>
      </bottom>
      <diagonal/>
    </border>
    <border>
      <left/>
      <right/>
      <top style="thin">
        <color auto="1"/>
      </top>
      <bottom style="thick">
        <color auto="1"/>
      </bottom>
      <diagonal/>
    </border>
    <border>
      <left style="thin">
        <color indexed="64"/>
      </left>
      <right style="thin">
        <color indexed="64"/>
      </right>
      <top style="thin">
        <color auto="1"/>
      </top>
      <bottom style="thick">
        <color auto="1"/>
      </bottom>
      <diagonal/>
    </border>
    <border>
      <left style="thin">
        <color auto="1"/>
      </left>
      <right style="hair">
        <color auto="1"/>
      </right>
      <top style="thin">
        <color auto="1"/>
      </top>
      <bottom style="thick">
        <color auto="1"/>
      </bottom>
      <diagonal/>
    </border>
    <border>
      <left style="hair">
        <color indexed="64"/>
      </left>
      <right style="medium">
        <color theme="1"/>
      </right>
      <top style="thin">
        <color auto="1"/>
      </top>
      <bottom style="thick">
        <color auto="1"/>
      </bottom>
      <diagonal/>
    </border>
    <border>
      <left/>
      <right style="thick">
        <color auto="1"/>
      </right>
      <top style="thin">
        <color auto="1"/>
      </top>
      <bottom style="thick">
        <color auto="1"/>
      </bottom>
      <diagonal/>
    </border>
    <border>
      <left/>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style="hair">
        <color indexed="64"/>
      </left>
      <right style="thin">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6">
    <xf numFmtId="0" fontId="0" fillId="0" borderId="0">
      <alignment vertical="center"/>
    </xf>
    <xf numFmtId="38" fontId="5" fillId="0" borderId="0" applyFont="0" applyFill="0" applyBorder="0" applyAlignment="0" applyProtection="0">
      <alignment vertical="center"/>
    </xf>
    <xf numFmtId="0" fontId="1" fillId="0" borderId="0"/>
    <xf numFmtId="9" fontId="12" fillId="0" borderId="0" applyFont="0" applyFill="0" applyBorder="0" applyAlignment="0" applyProtection="0">
      <alignment vertical="center"/>
    </xf>
    <xf numFmtId="9" fontId="5" fillId="0" borderId="0" applyFont="0" applyFill="0" applyBorder="0" applyAlignment="0" applyProtection="0">
      <alignment vertical="center"/>
    </xf>
    <xf numFmtId="0" fontId="14" fillId="0" borderId="0">
      <alignment vertical="center"/>
    </xf>
  </cellStyleXfs>
  <cellXfs count="179">
    <xf numFmtId="0" fontId="0" fillId="0" borderId="0" xfId="0">
      <alignment vertical="center"/>
    </xf>
    <xf numFmtId="0" fontId="2" fillId="0" borderId="0" xfId="2" applyFont="1" applyAlignment="1">
      <alignment vertical="center"/>
    </xf>
    <xf numFmtId="176" fontId="2" fillId="0" borderId="0" xfId="2" applyNumberFormat="1" applyFont="1" applyAlignment="1">
      <alignment vertical="center"/>
    </xf>
    <xf numFmtId="0" fontId="2" fillId="0" borderId="0" xfId="2" applyFont="1" applyAlignment="1" applyProtection="1">
      <alignment vertical="center"/>
      <protection locked="0"/>
    </xf>
    <xf numFmtId="0" fontId="6" fillId="0" borderId="0" xfId="2" applyFont="1" applyAlignment="1">
      <alignment vertical="center"/>
    </xf>
    <xf numFmtId="177" fontId="6" fillId="0" borderId="0" xfId="2" applyNumberFormat="1" applyFont="1" applyAlignment="1">
      <alignment horizontal="left" vertical="center"/>
    </xf>
    <xf numFmtId="177" fontId="6" fillId="0" borderId="0" xfId="2" applyNumberFormat="1" applyFont="1" applyAlignment="1">
      <alignment horizontal="centerContinuous" vertical="center"/>
    </xf>
    <xf numFmtId="0" fontId="7" fillId="0" borderId="0" xfId="2" applyFont="1" applyAlignment="1">
      <alignment horizontal="right" vertical="center"/>
    </xf>
    <xf numFmtId="0" fontId="6" fillId="0" borderId="0" xfId="2" applyFont="1" applyAlignment="1" applyProtection="1">
      <alignment vertical="center"/>
      <protection locked="0"/>
    </xf>
    <xf numFmtId="0" fontId="7" fillId="2" borderId="3"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8" fillId="0" borderId="7" xfId="2" quotePrefix="1" applyFont="1" applyBorder="1" applyAlignment="1">
      <alignment horizontal="center" vertical="center"/>
    </xf>
    <xf numFmtId="0" fontId="8" fillId="0" borderId="8" xfId="2" applyFont="1" applyBorder="1" applyAlignment="1">
      <alignment vertical="center"/>
    </xf>
    <xf numFmtId="178" fontId="9" fillId="0" borderId="9" xfId="2" applyNumberFormat="1" applyFont="1" applyBorder="1" applyAlignment="1">
      <alignment vertical="center"/>
    </xf>
    <xf numFmtId="178" fontId="9" fillId="0" borderId="10" xfId="2" applyNumberFormat="1" applyFont="1" applyBorder="1" applyAlignment="1">
      <alignment vertical="center"/>
    </xf>
    <xf numFmtId="178" fontId="9" fillId="0" borderId="11" xfId="2" applyNumberFormat="1" applyFont="1" applyBorder="1" applyAlignment="1">
      <alignment vertical="center"/>
    </xf>
    <xf numFmtId="0" fontId="7" fillId="0" borderId="12" xfId="2" applyFont="1" applyBorder="1" applyAlignment="1">
      <alignment vertical="center"/>
    </xf>
    <xf numFmtId="0" fontId="7" fillId="0" borderId="13" xfId="2" quotePrefix="1" applyFont="1" applyBorder="1" applyAlignment="1">
      <alignment horizontal="right" vertical="center"/>
    </xf>
    <xf numFmtId="0" fontId="7" fillId="0" borderId="14" xfId="2" applyFont="1" applyBorder="1" applyAlignment="1">
      <alignment horizontal="center" vertical="center"/>
    </xf>
    <xf numFmtId="0" fontId="7" fillId="0" borderId="14" xfId="2" applyFont="1" applyBorder="1" applyAlignment="1">
      <alignment horizontal="left" vertical="center"/>
    </xf>
    <xf numFmtId="0" fontId="7" fillId="0" borderId="14" xfId="2" applyFont="1" applyBorder="1" applyAlignment="1">
      <alignment vertical="center"/>
    </xf>
    <xf numFmtId="178" fontId="9" fillId="0" borderId="15" xfId="2" applyNumberFormat="1" applyFont="1" applyBorder="1" applyAlignment="1">
      <alignment vertical="center"/>
    </xf>
    <xf numFmtId="178" fontId="9" fillId="0" borderId="16" xfId="2" applyNumberFormat="1" applyFont="1" applyBorder="1" applyAlignment="1">
      <alignment vertical="center"/>
    </xf>
    <xf numFmtId="178" fontId="9" fillId="0" borderId="17" xfId="2" applyNumberFormat="1" applyFont="1" applyBorder="1" applyAlignment="1">
      <alignment vertical="center"/>
    </xf>
    <xf numFmtId="0" fontId="7" fillId="0" borderId="18" xfId="2" applyFont="1" applyBorder="1" applyAlignment="1">
      <alignment vertical="center"/>
    </xf>
    <xf numFmtId="0" fontId="7" fillId="0" borderId="19" xfId="2" quotePrefix="1" applyFont="1" applyBorder="1" applyAlignment="1">
      <alignment vertical="center"/>
    </xf>
    <xf numFmtId="0" fontId="7" fillId="0" borderId="20" xfId="2" applyFont="1" applyBorder="1" applyAlignment="1">
      <alignment vertical="center"/>
    </xf>
    <xf numFmtId="37" fontId="7" fillId="0" borderId="20" xfId="2" applyNumberFormat="1" applyFont="1" applyBorder="1" applyAlignment="1">
      <alignment vertical="center"/>
    </xf>
    <xf numFmtId="178" fontId="9" fillId="0" borderId="21" xfId="2" applyNumberFormat="1" applyFont="1" applyBorder="1" applyAlignment="1">
      <alignment vertical="center"/>
    </xf>
    <xf numFmtId="178" fontId="9" fillId="0" borderId="22" xfId="2" applyNumberFormat="1" applyFont="1" applyBorder="1" applyAlignment="1">
      <alignment vertical="center"/>
    </xf>
    <xf numFmtId="178" fontId="9" fillId="0" borderId="23" xfId="2" applyNumberFormat="1" applyFont="1" applyBorder="1" applyAlignment="1">
      <alignment vertical="center"/>
    </xf>
    <xf numFmtId="0" fontId="7" fillId="0" borderId="24" xfId="2" applyFont="1" applyBorder="1" applyAlignment="1">
      <alignment vertical="center"/>
    </xf>
    <xf numFmtId="0" fontId="7" fillId="0" borderId="25" xfId="2" quotePrefix="1" applyFont="1" applyBorder="1" applyAlignment="1">
      <alignment vertical="center"/>
    </xf>
    <xf numFmtId="0" fontId="7" fillId="0" borderId="26" xfId="2" applyFont="1" applyBorder="1" applyAlignment="1">
      <alignment vertical="center"/>
    </xf>
    <xf numFmtId="37" fontId="7" fillId="0" borderId="26" xfId="2" applyNumberFormat="1" applyFont="1" applyBorder="1" applyAlignment="1">
      <alignment vertical="center"/>
    </xf>
    <xf numFmtId="178" fontId="9" fillId="0" borderId="27" xfId="2" applyNumberFormat="1" applyFont="1" applyBorder="1" applyAlignment="1">
      <alignment vertical="center"/>
    </xf>
    <xf numFmtId="178" fontId="9" fillId="0" borderId="28" xfId="2" applyNumberFormat="1" applyFont="1" applyBorder="1" applyAlignment="1">
      <alignment vertical="center"/>
    </xf>
    <xf numFmtId="178" fontId="9" fillId="0" borderId="29" xfId="2" applyNumberFormat="1" applyFont="1" applyBorder="1" applyAlignment="1">
      <alignment vertical="center"/>
    </xf>
    <xf numFmtId="0" fontId="7" fillId="0" borderId="30" xfId="2" applyFont="1" applyBorder="1" applyAlignment="1">
      <alignment vertical="center"/>
    </xf>
    <xf numFmtId="178" fontId="10" fillId="0" borderId="33" xfId="2" applyNumberFormat="1" applyFont="1" applyBorder="1" applyAlignment="1">
      <alignment vertical="center"/>
    </xf>
    <xf numFmtId="178" fontId="10" fillId="0" borderId="34" xfId="2" applyNumberFormat="1" applyFont="1" applyBorder="1" applyAlignment="1">
      <alignment vertical="center"/>
    </xf>
    <xf numFmtId="178" fontId="10" fillId="0" borderId="35" xfId="2" applyNumberFormat="1" applyFont="1" applyBorder="1" applyAlignment="1">
      <alignment vertical="center"/>
    </xf>
    <xf numFmtId="0" fontId="8" fillId="0" borderId="36" xfId="2" applyFont="1" applyBorder="1" applyAlignment="1">
      <alignment vertical="center"/>
    </xf>
    <xf numFmtId="0" fontId="7" fillId="0" borderId="13" xfId="2" quotePrefix="1" applyFont="1" applyBorder="1" applyAlignment="1">
      <alignment vertical="center"/>
    </xf>
    <xf numFmtId="37" fontId="7" fillId="0" borderId="14" xfId="2" applyNumberFormat="1" applyFont="1" applyBorder="1" applyAlignment="1">
      <alignment vertical="center"/>
    </xf>
    <xf numFmtId="0" fontId="7" fillId="0" borderId="38" xfId="2" applyFont="1" applyBorder="1" applyAlignment="1">
      <alignment horizontal="center" vertical="center"/>
    </xf>
    <xf numFmtId="178" fontId="9" fillId="0" borderId="39" xfId="2" applyNumberFormat="1" applyFont="1" applyBorder="1" applyAlignment="1">
      <alignment vertical="center"/>
    </xf>
    <xf numFmtId="178" fontId="9" fillId="0" borderId="40" xfId="2" applyNumberFormat="1" applyFont="1" applyBorder="1" applyAlignment="1">
      <alignment vertical="center"/>
    </xf>
    <xf numFmtId="178" fontId="9" fillId="0" borderId="41" xfId="2" applyNumberFormat="1" applyFont="1" applyBorder="1" applyAlignment="1">
      <alignment vertical="center"/>
    </xf>
    <xf numFmtId="0" fontId="7" fillId="0" borderId="42" xfId="2" applyFont="1" applyBorder="1" applyAlignment="1">
      <alignment vertical="center"/>
    </xf>
    <xf numFmtId="178" fontId="9" fillId="2" borderId="45" xfId="2" applyNumberFormat="1" applyFont="1" applyFill="1" applyBorder="1" applyAlignment="1">
      <alignment vertical="center"/>
    </xf>
    <xf numFmtId="178" fontId="9" fillId="2" borderId="46" xfId="2" applyNumberFormat="1" applyFont="1" applyFill="1" applyBorder="1" applyAlignment="1">
      <alignment vertical="center"/>
    </xf>
    <xf numFmtId="178" fontId="11" fillId="2" borderId="47" xfId="2" applyNumberFormat="1" applyFont="1" applyFill="1" applyBorder="1" applyAlignment="1">
      <alignment horizontal="center" vertical="center"/>
    </xf>
    <xf numFmtId="179" fontId="8" fillId="2" borderId="48" xfId="2" applyNumberFormat="1" applyFont="1" applyFill="1" applyBorder="1" applyAlignment="1">
      <alignment horizontal="left" vertical="center"/>
    </xf>
    <xf numFmtId="178" fontId="10" fillId="2" borderId="51" xfId="2" applyNumberFormat="1" applyFont="1" applyFill="1" applyBorder="1" applyAlignment="1">
      <alignment vertical="center"/>
    </xf>
    <xf numFmtId="178" fontId="10" fillId="2" borderId="52" xfId="2" applyNumberFormat="1" applyFont="1" applyFill="1" applyBorder="1" applyAlignment="1">
      <alignment vertical="center"/>
    </xf>
    <xf numFmtId="178" fontId="10" fillId="2" borderId="53" xfId="2" applyNumberFormat="1" applyFont="1" applyFill="1" applyBorder="1" applyAlignment="1">
      <alignment vertical="center"/>
    </xf>
    <xf numFmtId="0" fontId="8" fillId="2" borderId="54" xfId="2" applyFont="1" applyFill="1" applyBorder="1" applyAlignment="1">
      <alignment vertical="center"/>
    </xf>
    <xf numFmtId="0" fontId="7" fillId="0" borderId="55" xfId="2" quotePrefix="1" applyFont="1" applyBorder="1" applyAlignment="1">
      <alignment horizontal="right" vertical="center"/>
    </xf>
    <xf numFmtId="0" fontId="7" fillId="0" borderId="56" xfId="2" applyFont="1" applyBorder="1" applyAlignment="1">
      <alignment horizontal="center" vertical="center"/>
    </xf>
    <xf numFmtId="0" fontId="7" fillId="0" borderId="56" xfId="2" applyFont="1" applyBorder="1" applyAlignment="1">
      <alignment horizontal="left" vertical="center"/>
    </xf>
    <xf numFmtId="0" fontId="7" fillId="0" borderId="56" xfId="2" applyFont="1" applyBorder="1" applyAlignment="1">
      <alignment vertical="center"/>
    </xf>
    <xf numFmtId="178" fontId="9" fillId="0" borderId="57" xfId="2" applyNumberFormat="1" applyFont="1" applyBorder="1" applyAlignment="1">
      <alignment vertical="center"/>
    </xf>
    <xf numFmtId="178" fontId="9" fillId="0" borderId="58" xfId="2" applyNumberFormat="1" applyFont="1" applyBorder="1" applyAlignment="1">
      <alignment vertical="center"/>
    </xf>
    <xf numFmtId="178" fontId="9" fillId="0" borderId="59" xfId="2" applyNumberFormat="1" applyFont="1" applyBorder="1" applyAlignment="1">
      <alignment vertical="center"/>
    </xf>
    <xf numFmtId="180" fontId="7" fillId="0" borderId="60" xfId="3" applyNumberFormat="1" applyFont="1" applyFill="1" applyBorder="1" applyAlignment="1" applyProtection="1">
      <alignment vertical="center"/>
    </xf>
    <xf numFmtId="0" fontId="7" fillId="0" borderId="19" xfId="2" quotePrefix="1" applyFont="1" applyBorder="1" applyAlignment="1">
      <alignment horizontal="right" vertical="center"/>
    </xf>
    <xf numFmtId="0" fontId="7" fillId="0" borderId="20" xfId="2" applyFont="1" applyBorder="1" applyAlignment="1">
      <alignment horizontal="center" vertical="center"/>
    </xf>
    <xf numFmtId="0" fontId="7" fillId="0" borderId="20" xfId="2" applyFont="1" applyBorder="1" applyAlignment="1">
      <alignment horizontal="left" vertical="center"/>
    </xf>
    <xf numFmtId="180" fontId="7" fillId="0" borderId="24" xfId="3" applyNumberFormat="1" applyFont="1" applyFill="1" applyBorder="1" applyAlignment="1" applyProtection="1">
      <alignment vertical="center"/>
    </xf>
    <xf numFmtId="0" fontId="7" fillId="0" borderId="37" xfId="2" quotePrefix="1" applyFont="1" applyBorder="1" applyAlignment="1">
      <alignment horizontal="right" vertical="center"/>
    </xf>
    <xf numFmtId="0" fontId="7" fillId="0" borderId="38" xfId="2" applyFont="1" applyBorder="1" applyAlignment="1">
      <alignment horizontal="left" vertical="center"/>
    </xf>
    <xf numFmtId="0" fontId="7" fillId="0" borderId="38" xfId="2" applyFont="1" applyBorder="1" applyAlignment="1">
      <alignment vertical="center"/>
    </xf>
    <xf numFmtId="180" fontId="7" fillId="0" borderId="42" xfId="3" applyNumberFormat="1" applyFont="1" applyFill="1" applyBorder="1" applyAlignment="1" applyProtection="1">
      <alignment vertical="center"/>
    </xf>
    <xf numFmtId="178" fontId="10" fillId="0" borderId="51" xfId="2" applyNumberFormat="1" applyFont="1" applyBorder="1" applyAlignment="1">
      <alignment vertical="center"/>
    </xf>
    <xf numFmtId="178" fontId="10" fillId="0" borderId="52" xfId="2" applyNumberFormat="1" applyFont="1" applyBorder="1" applyAlignment="1">
      <alignment vertical="center"/>
    </xf>
    <xf numFmtId="178" fontId="10" fillId="0" borderId="53" xfId="2" applyNumberFormat="1" applyFont="1" applyBorder="1" applyAlignment="1">
      <alignment vertical="center"/>
    </xf>
    <xf numFmtId="0" fontId="8" fillId="0" borderId="54" xfId="2" applyFont="1" applyBorder="1" applyAlignment="1">
      <alignment horizontal="right" vertical="center" indent="1"/>
    </xf>
    <xf numFmtId="0" fontId="8" fillId="0" borderId="36" xfId="2" applyFont="1" applyBorder="1" applyAlignment="1">
      <alignment horizontal="right" vertical="center" indent="1"/>
    </xf>
    <xf numFmtId="0" fontId="8" fillId="0" borderId="61" xfId="2" quotePrefix="1" applyFont="1" applyBorder="1" applyAlignment="1">
      <alignment horizontal="center" vertical="center"/>
    </xf>
    <xf numFmtId="0" fontId="8" fillId="0" borderId="0" xfId="2" applyFont="1" applyAlignment="1">
      <alignment vertical="center"/>
    </xf>
    <xf numFmtId="178" fontId="9" fillId="0" borderId="62" xfId="2" applyNumberFormat="1" applyFont="1" applyBorder="1" applyAlignment="1">
      <alignment vertical="center"/>
    </xf>
    <xf numFmtId="178" fontId="9" fillId="0" borderId="63" xfId="2" applyNumberFormat="1" applyFont="1" applyBorder="1" applyAlignment="1">
      <alignment vertical="center"/>
    </xf>
    <xf numFmtId="178" fontId="9" fillId="0" borderId="64" xfId="2" applyNumberFormat="1" applyFont="1" applyBorder="1" applyAlignment="1">
      <alignment vertical="center"/>
    </xf>
    <xf numFmtId="180" fontId="7" fillId="0" borderId="65" xfId="3" applyNumberFormat="1" applyFont="1" applyFill="1" applyBorder="1" applyAlignment="1" applyProtection="1">
      <alignment vertical="center"/>
    </xf>
    <xf numFmtId="0" fontId="7" fillId="0" borderId="61" xfId="2" quotePrefix="1" applyFont="1" applyBorder="1" applyAlignment="1">
      <alignment horizontal="right" vertical="center"/>
    </xf>
    <xf numFmtId="0" fontId="7" fillId="0" borderId="0" xfId="2" applyFont="1" applyAlignment="1">
      <alignment vertical="center"/>
    </xf>
    <xf numFmtId="180" fontId="7" fillId="0" borderId="65" xfId="3" applyNumberFormat="1" applyFont="1" applyFill="1" applyBorder="1" applyAlignment="1" applyProtection="1">
      <alignment horizontal="right" vertical="center" indent="1"/>
    </xf>
    <xf numFmtId="178" fontId="10" fillId="0" borderId="9" xfId="2" applyNumberFormat="1" applyFont="1" applyBorder="1" applyAlignment="1">
      <alignment vertical="center"/>
    </xf>
    <xf numFmtId="178" fontId="10" fillId="0" borderId="10" xfId="2" applyNumberFormat="1" applyFont="1" applyBorder="1" applyAlignment="1">
      <alignment vertical="center"/>
    </xf>
    <xf numFmtId="178" fontId="10" fillId="0" borderId="11" xfId="2" applyNumberFormat="1" applyFont="1" applyBorder="1" applyAlignment="1">
      <alignment vertical="center"/>
    </xf>
    <xf numFmtId="181" fontId="7" fillId="0" borderId="12" xfId="2" applyNumberFormat="1" applyFont="1" applyBorder="1" applyAlignment="1">
      <alignment horizontal="right" vertical="center" indent="1"/>
    </xf>
    <xf numFmtId="10" fontId="2" fillId="0" borderId="0" xfId="4" quotePrefix="1" applyNumberFormat="1" applyFont="1" applyFill="1" applyBorder="1" applyAlignment="1" applyProtection="1">
      <alignment vertical="center"/>
      <protection locked="0"/>
    </xf>
    <xf numFmtId="178" fontId="10" fillId="0" borderId="27" xfId="2" applyNumberFormat="1" applyFont="1" applyBorder="1" applyAlignment="1">
      <alignment vertical="center"/>
    </xf>
    <xf numFmtId="178" fontId="10" fillId="0" borderId="28" xfId="2" applyNumberFormat="1" applyFont="1" applyBorder="1" applyAlignment="1">
      <alignment vertical="center"/>
    </xf>
    <xf numFmtId="178" fontId="10" fillId="0" borderId="29" xfId="2" applyNumberFormat="1" applyFont="1" applyBorder="1" applyAlignment="1">
      <alignment vertical="center"/>
    </xf>
    <xf numFmtId="9" fontId="7" fillId="0" borderId="30" xfId="2" applyNumberFormat="1" applyFont="1" applyBorder="1" applyAlignment="1">
      <alignment horizontal="right" vertical="center"/>
    </xf>
    <xf numFmtId="178" fontId="10" fillId="0" borderId="68" xfId="2" applyNumberFormat="1" applyFont="1" applyBorder="1" applyAlignment="1">
      <alignment vertical="center"/>
    </xf>
    <xf numFmtId="178" fontId="10" fillId="0" borderId="69" xfId="2" applyNumberFormat="1" applyFont="1" applyBorder="1" applyAlignment="1">
      <alignment vertical="center"/>
    </xf>
    <xf numFmtId="178" fontId="10" fillId="0" borderId="70" xfId="2" applyNumberFormat="1" applyFont="1" applyBorder="1" applyAlignment="1">
      <alignment vertical="center"/>
    </xf>
    <xf numFmtId="0" fontId="7" fillId="0" borderId="71" xfId="2" applyFont="1" applyBorder="1" applyAlignment="1">
      <alignment horizontal="right" vertical="center"/>
    </xf>
    <xf numFmtId="0" fontId="2" fillId="0" borderId="0" xfId="2" applyFont="1" applyAlignment="1" applyProtection="1">
      <alignment horizontal="center" vertical="center"/>
      <protection locked="0"/>
    </xf>
    <xf numFmtId="178" fontId="10" fillId="0" borderId="74" xfId="2" applyNumberFormat="1" applyFont="1" applyBorder="1" applyAlignment="1">
      <alignment vertical="center"/>
    </xf>
    <xf numFmtId="178" fontId="10" fillId="0" borderId="75" xfId="2" applyNumberFormat="1" applyFont="1" applyBorder="1" applyAlignment="1">
      <alignment vertical="center"/>
    </xf>
    <xf numFmtId="178" fontId="10" fillId="0" borderId="76" xfId="2" applyNumberFormat="1" applyFont="1" applyBorder="1" applyAlignment="1">
      <alignment vertical="center"/>
    </xf>
    <xf numFmtId="182" fontId="13" fillId="0" borderId="77" xfId="3" applyNumberFormat="1" applyFont="1" applyFill="1" applyBorder="1" applyAlignment="1" applyProtection="1">
      <alignment horizontal="right" vertical="center"/>
    </xf>
    <xf numFmtId="9" fontId="7" fillId="0" borderId="30" xfId="3" applyFont="1" applyFill="1" applyBorder="1" applyAlignment="1" applyProtection="1">
      <alignment horizontal="right" vertical="center"/>
    </xf>
    <xf numFmtId="178" fontId="10" fillId="2" borderId="80" xfId="2" applyNumberFormat="1" applyFont="1" applyFill="1" applyBorder="1" applyAlignment="1">
      <alignment vertical="center"/>
    </xf>
    <xf numFmtId="178" fontId="10" fillId="2" borderId="81" xfId="2" applyNumberFormat="1" applyFont="1" applyFill="1" applyBorder="1" applyAlignment="1">
      <alignment vertical="center"/>
    </xf>
    <xf numFmtId="178" fontId="10" fillId="2" borderId="82" xfId="2" applyNumberFormat="1" applyFont="1" applyFill="1" applyBorder="1" applyAlignment="1">
      <alignment vertical="center"/>
    </xf>
    <xf numFmtId="38" fontId="7" fillId="2" borderId="83" xfId="1" applyFont="1" applyFill="1" applyBorder="1" applyAlignment="1" applyProtection="1">
      <alignment horizontal="right" vertical="center"/>
    </xf>
    <xf numFmtId="176" fontId="2" fillId="0" borderId="0" xfId="2" quotePrefix="1" applyNumberFormat="1" applyFont="1" applyAlignment="1" applyProtection="1">
      <alignment vertical="center"/>
      <protection locked="0"/>
    </xf>
    <xf numFmtId="176" fontId="2" fillId="0" borderId="0" xfId="2" applyNumberFormat="1" applyFont="1" applyAlignment="1" applyProtection="1">
      <alignment vertical="center"/>
      <protection locked="0"/>
    </xf>
    <xf numFmtId="0" fontId="8" fillId="0" borderId="66" xfId="2" applyFont="1" applyBorder="1" applyAlignment="1">
      <alignment horizontal="center" vertical="center"/>
    </xf>
    <xf numFmtId="0" fontId="8" fillId="0" borderId="67" xfId="2" applyFont="1" applyBorder="1" applyAlignment="1">
      <alignment horizontal="center" vertical="center"/>
    </xf>
    <xf numFmtId="0" fontId="8" fillId="0" borderId="72" xfId="2" applyFont="1" applyBorder="1" applyAlignment="1">
      <alignment horizontal="center" vertical="center"/>
    </xf>
    <xf numFmtId="0" fontId="8" fillId="0" borderId="73" xfId="2" applyFont="1" applyBorder="1" applyAlignment="1">
      <alignment horizontal="center" vertical="center"/>
    </xf>
    <xf numFmtId="0" fontId="8" fillId="0" borderId="25" xfId="2" applyFont="1" applyBorder="1" applyAlignment="1">
      <alignment horizontal="center" vertical="center"/>
    </xf>
    <xf numFmtId="0" fontId="8" fillId="0" borderId="26" xfId="2" applyFont="1" applyBorder="1" applyAlignment="1">
      <alignment horizontal="center" vertical="center"/>
    </xf>
    <xf numFmtId="0" fontId="8" fillId="2" borderId="78" xfId="2" applyFont="1" applyFill="1" applyBorder="1" applyAlignment="1">
      <alignment horizontal="center" vertical="center"/>
    </xf>
    <xf numFmtId="0" fontId="8" fillId="2" borderId="79" xfId="2" applyFont="1" applyFill="1" applyBorder="1" applyAlignment="1">
      <alignment horizontal="center" vertical="center"/>
    </xf>
    <xf numFmtId="0" fontId="8" fillId="2" borderId="49" xfId="2" applyFont="1" applyFill="1" applyBorder="1" applyAlignment="1">
      <alignment horizontal="center" vertical="center"/>
    </xf>
    <xf numFmtId="0" fontId="8" fillId="2" borderId="50" xfId="2" applyFont="1" applyFill="1" applyBorder="1" applyAlignment="1">
      <alignment horizontal="center" vertical="center"/>
    </xf>
    <xf numFmtId="0" fontId="8" fillId="0" borderId="49" xfId="2" applyFont="1" applyBorder="1" applyAlignment="1">
      <alignment horizontal="center" vertical="center"/>
    </xf>
    <xf numFmtId="0" fontId="8" fillId="0" borderId="50" xfId="2" applyFont="1" applyBorder="1" applyAlignment="1">
      <alignment horizontal="center" vertical="center"/>
    </xf>
    <xf numFmtId="0" fontId="8" fillId="0" borderId="31" xfId="2" applyFont="1" applyBorder="1" applyAlignment="1">
      <alignment horizontal="center" vertical="center"/>
    </xf>
    <xf numFmtId="0" fontId="8" fillId="0" borderId="32" xfId="2" applyFont="1" applyBorder="1" applyAlignment="1">
      <alignment horizontal="center" vertical="center"/>
    </xf>
    <xf numFmtId="0" fontId="8" fillId="0" borderId="7" xfId="2" applyFont="1" applyBorder="1" applyAlignment="1">
      <alignment horizontal="center" vertical="center"/>
    </xf>
    <xf numFmtId="0" fontId="8" fillId="0" borderId="8" xfId="2" applyFont="1" applyBorder="1" applyAlignment="1">
      <alignment horizontal="center" vertical="center"/>
    </xf>
    <xf numFmtId="0" fontId="4" fillId="0" borderId="0" xfId="2" applyFont="1" applyAlignment="1">
      <alignment horizontal="center" vertical="center" wrapText="1"/>
    </xf>
    <xf numFmtId="0" fontId="7" fillId="2" borderId="1" xfId="2" applyFont="1" applyFill="1" applyBorder="1" applyAlignment="1">
      <alignment horizontal="center" vertical="center"/>
    </xf>
    <xf numFmtId="0" fontId="7" fillId="2" borderId="2" xfId="2" applyFont="1" applyFill="1" applyBorder="1" applyAlignment="1">
      <alignment horizontal="center" vertical="center"/>
    </xf>
    <xf numFmtId="0" fontId="7" fillId="0" borderId="25" xfId="2" applyFont="1" applyBorder="1" applyAlignment="1">
      <alignment horizontal="center" vertical="center"/>
    </xf>
    <xf numFmtId="0" fontId="7" fillId="0" borderId="26" xfId="2" applyFont="1" applyBorder="1" applyAlignment="1">
      <alignment horizontal="center" vertical="center"/>
    </xf>
    <xf numFmtId="0" fontId="7" fillId="0" borderId="37" xfId="2" applyFont="1" applyBorder="1" applyAlignment="1">
      <alignment horizontal="center" vertical="center"/>
    </xf>
    <xf numFmtId="0" fontId="7" fillId="0" borderId="38" xfId="2" applyFont="1" applyBorder="1" applyAlignment="1">
      <alignment horizontal="center" vertical="center"/>
    </xf>
    <xf numFmtId="0" fontId="7" fillId="2" borderId="43" xfId="2" applyFont="1" applyFill="1" applyBorder="1" applyAlignment="1">
      <alignment horizontal="center" vertical="center"/>
    </xf>
    <xf numFmtId="0" fontId="7" fillId="2" borderId="44" xfId="2" applyFont="1" applyFill="1" applyBorder="1" applyAlignment="1">
      <alignment horizontal="center" vertical="center"/>
    </xf>
    <xf numFmtId="0" fontId="14" fillId="0" borderId="0" xfId="5">
      <alignment vertical="center"/>
    </xf>
    <xf numFmtId="0" fontId="14" fillId="0" borderId="84" xfId="5" applyBorder="1">
      <alignment vertical="center"/>
    </xf>
    <xf numFmtId="0" fontId="14" fillId="0" borderId="85" xfId="5" applyBorder="1" applyAlignment="1">
      <alignment vertical="center" shrinkToFit="1"/>
    </xf>
    <xf numFmtId="183" fontId="14" fillId="0" borderId="86" xfId="5" applyNumberFormat="1" applyBorder="1" applyAlignment="1">
      <alignment horizontal="right" vertical="center" shrinkToFit="1"/>
    </xf>
    <xf numFmtId="0" fontId="14" fillId="0" borderId="86" xfId="5" applyBorder="1" applyAlignment="1">
      <alignment horizontal="center" vertical="center" shrinkToFit="1"/>
    </xf>
    <xf numFmtId="0" fontId="14" fillId="0" borderId="87" xfId="5" applyBorder="1" applyAlignment="1">
      <alignment vertical="center" shrinkToFit="1"/>
    </xf>
    <xf numFmtId="0" fontId="14" fillId="0" borderId="88" xfId="5" applyBorder="1">
      <alignment vertical="center"/>
    </xf>
    <xf numFmtId="0" fontId="14" fillId="0" borderId="89" xfId="5" applyBorder="1" applyAlignment="1">
      <alignment vertical="center" shrinkToFit="1"/>
    </xf>
    <xf numFmtId="183" fontId="14" fillId="0" borderId="90" xfId="5" applyNumberFormat="1" applyBorder="1" applyAlignment="1">
      <alignment horizontal="right" vertical="center" shrinkToFit="1"/>
    </xf>
    <xf numFmtId="0" fontId="14" fillId="0" borderId="90" xfId="5" applyBorder="1" applyAlignment="1">
      <alignment horizontal="center" vertical="center" shrinkToFit="1"/>
    </xf>
    <xf numFmtId="0" fontId="14" fillId="0" borderId="63" xfId="5" applyBorder="1" applyAlignment="1">
      <alignment vertical="center" shrinkToFit="1"/>
    </xf>
    <xf numFmtId="0" fontId="14" fillId="0" borderId="91" xfId="5" applyBorder="1" applyAlignment="1">
      <alignment vertical="center" shrinkToFit="1"/>
    </xf>
    <xf numFmtId="183" fontId="14" fillId="0" borderId="92" xfId="5" applyNumberFormat="1" applyBorder="1" applyAlignment="1">
      <alignment horizontal="right" vertical="center" shrinkToFit="1"/>
    </xf>
    <xf numFmtId="0" fontId="14" fillId="0" borderId="92" xfId="5" applyBorder="1" applyAlignment="1">
      <alignment horizontal="center" vertical="center" shrinkToFit="1"/>
    </xf>
    <xf numFmtId="0" fontId="14" fillId="0" borderId="40" xfId="5" applyBorder="1" applyAlignment="1">
      <alignment vertical="center" shrinkToFit="1"/>
    </xf>
    <xf numFmtId="0" fontId="14" fillId="0" borderId="93" xfId="5" applyBorder="1" applyAlignment="1">
      <alignment vertical="center" shrinkToFit="1"/>
    </xf>
    <xf numFmtId="183" fontId="14" fillId="0" borderId="94" xfId="5" applyNumberFormat="1" applyBorder="1" applyAlignment="1">
      <alignment horizontal="right" vertical="center" shrinkToFit="1"/>
    </xf>
    <xf numFmtId="0" fontId="14" fillId="0" borderId="94" xfId="5" applyBorder="1" applyAlignment="1">
      <alignment horizontal="center" vertical="center" shrinkToFit="1"/>
    </xf>
    <xf numFmtId="0" fontId="14" fillId="0" borderId="16" xfId="5" applyBorder="1" applyAlignment="1">
      <alignment vertical="center" shrinkToFit="1"/>
    </xf>
    <xf numFmtId="49" fontId="14" fillId="0" borderId="93" xfId="5" applyNumberFormat="1" applyBorder="1" applyAlignment="1">
      <alignment vertical="center" shrinkToFit="1"/>
    </xf>
    <xf numFmtId="49" fontId="14" fillId="0" borderId="94" xfId="5" applyNumberFormat="1" applyBorder="1" applyAlignment="1">
      <alignment horizontal="center" vertical="center" shrinkToFit="1"/>
    </xf>
    <xf numFmtId="49" fontId="14" fillId="0" borderId="16" xfId="5" applyNumberFormat="1" applyBorder="1" applyAlignment="1">
      <alignment vertical="center" shrinkToFit="1"/>
    </xf>
    <xf numFmtId="49" fontId="14" fillId="0" borderId="89" xfId="5" applyNumberFormat="1" applyBorder="1" applyAlignment="1">
      <alignment vertical="center" shrinkToFit="1"/>
    </xf>
    <xf numFmtId="49" fontId="14" fillId="0" borderId="90" xfId="5" applyNumberFormat="1" applyBorder="1" applyAlignment="1">
      <alignment horizontal="center" vertical="center" shrinkToFit="1"/>
    </xf>
    <xf numFmtId="49" fontId="14" fillId="0" borderId="63" xfId="5" applyNumberFormat="1" applyBorder="1" applyAlignment="1">
      <alignment vertical="center" shrinkToFit="1"/>
    </xf>
    <xf numFmtId="49" fontId="14" fillId="0" borderId="91" xfId="5" applyNumberFormat="1" applyBorder="1" applyAlignment="1">
      <alignment vertical="center" shrinkToFit="1"/>
    </xf>
    <xf numFmtId="49" fontId="14" fillId="0" borderId="92" xfId="5" applyNumberFormat="1" applyBorder="1" applyAlignment="1">
      <alignment horizontal="center" vertical="center" shrinkToFit="1"/>
    </xf>
    <xf numFmtId="49" fontId="14" fillId="0" borderId="40" xfId="5" applyNumberFormat="1" applyBorder="1" applyAlignment="1">
      <alignment horizontal="left" vertical="center" shrinkToFit="1"/>
    </xf>
    <xf numFmtId="49" fontId="15" fillId="0" borderId="85" xfId="5" applyNumberFormat="1" applyFont="1" applyBorder="1" applyAlignment="1">
      <alignment horizontal="center" vertical="center"/>
    </xf>
    <xf numFmtId="49" fontId="15" fillId="0" borderId="86" xfId="5" applyNumberFormat="1" applyFont="1" applyBorder="1" applyAlignment="1">
      <alignment horizontal="center" vertical="center"/>
    </xf>
    <xf numFmtId="49" fontId="15" fillId="0" borderId="87" xfId="5" applyNumberFormat="1" applyFont="1" applyBorder="1" applyAlignment="1">
      <alignment horizontal="center" vertical="center"/>
    </xf>
    <xf numFmtId="49" fontId="15" fillId="0" borderId="95" xfId="5" applyNumberFormat="1" applyFont="1" applyBorder="1" applyAlignment="1">
      <alignment horizontal="center" vertical="center"/>
    </xf>
    <xf numFmtId="49" fontId="15" fillId="0" borderId="96" xfId="5" applyNumberFormat="1" applyFont="1" applyBorder="1" applyAlignment="1">
      <alignment horizontal="center" vertical="center"/>
    </xf>
    <xf numFmtId="49" fontId="15" fillId="0" borderId="97" xfId="5" applyNumberFormat="1" applyFont="1" applyBorder="1" applyAlignment="1">
      <alignment horizontal="center" vertical="center"/>
    </xf>
    <xf numFmtId="49" fontId="15" fillId="0" borderId="98" xfId="5" applyNumberFormat="1" applyFont="1" applyBorder="1">
      <alignment vertical="center"/>
    </xf>
    <xf numFmtId="49" fontId="15" fillId="0" borderId="99" xfId="5" applyNumberFormat="1" applyFont="1" applyBorder="1">
      <alignment vertical="center"/>
    </xf>
    <xf numFmtId="49" fontId="15" fillId="0" borderId="100" xfId="5" applyNumberFormat="1" applyFont="1" applyBorder="1">
      <alignment vertical="center"/>
    </xf>
    <xf numFmtId="49" fontId="1" fillId="0" borderId="101" xfId="5" applyNumberFormat="1" applyFont="1" applyBorder="1" applyAlignment="1">
      <alignment horizontal="right" vertical="center"/>
    </xf>
    <xf numFmtId="49" fontId="16" fillId="0" borderId="101" xfId="5" applyNumberFormat="1" applyFont="1" applyBorder="1">
      <alignment vertical="center"/>
    </xf>
  </cellXfs>
  <cellStyles count="6">
    <cellStyle name="パーセント 2" xfId="3" xr:uid="{D2D44AA6-96A3-4155-A38D-0899DF859739}"/>
    <cellStyle name="パーセント 2 2" xfId="4" xr:uid="{2F332AAC-218E-4AB9-ACE7-B699EA1E3AE8}"/>
    <cellStyle name="桁区切り" xfId="1" builtinId="6"/>
    <cellStyle name="標準" xfId="0" builtinId="0"/>
    <cellStyle name="標準 2" xfId="5" xr:uid="{08A9C60A-8D17-4687-913E-8FCBA7CC6688}"/>
    <cellStyle name="標準_諸経費算出フロー（豊後高田）_120703" xfId="2" xr:uid="{0E0C4AF2-08AF-4BF5-BEE9-8491AAA87D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19</xdr:row>
      <xdr:rowOff>121397</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5910DBB2-EED0-4AAA-AF41-47DBABC7A1B5}"/>
            </a:ext>
          </a:extLst>
        </xdr:cNvPr>
        <xdr:cNvSpPr txBox="1"/>
      </xdr:nvSpPr>
      <xdr:spPr>
        <a:xfrm>
          <a:off x="259186" y="2708088"/>
          <a:ext cx="8652221" cy="37633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200"/>
            <a:t>【</a:t>
          </a:r>
          <a:r>
            <a:rPr lang="ja-JP" altLang="en-US" sz="1200"/>
            <a:t>別記内訳書の記載における留意事項</a:t>
          </a:r>
          <a:r>
            <a:rPr lang="en-US" altLang="ja-JP" sz="1200"/>
            <a:t>】</a:t>
          </a:r>
        </a:p>
        <a:p>
          <a:r>
            <a:rPr lang="ja-JP" altLang="en-US" sz="1100"/>
            <a:t>　内訳書を作成するための負担を軽減する必要があることから、算出可能な範囲内で、積算された金額を記載してください。</a:t>
          </a:r>
          <a:endParaRPr lang="en-US" altLang="ja-JP" sz="1100"/>
        </a:p>
        <a:p>
          <a:endParaRPr lang="en-US" altLang="ja-JP" sz="1100"/>
        </a:p>
        <a:p>
          <a:r>
            <a:rPr lang="ja-JP" altLang="en-US" sz="1100"/>
            <a:t>　　○直接工事費における労務費や材料費</a:t>
          </a:r>
          <a:endParaRPr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t>        </a:t>
          </a:r>
          <a:r>
            <a:rPr lang="ja-JP" altLang="en-US" sz="1100" baseline="0"/>
            <a:t> </a:t>
          </a:r>
          <a:r>
            <a:rPr lang="ja-JP" altLang="ja-JP" sz="11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100"/>
        </a:p>
        <a:p>
          <a:r>
            <a:rPr lang="ja-JP" altLang="en-US" sz="1100"/>
            <a:t>　　　　なお、労務費や材料費のうち</a:t>
          </a:r>
          <a:endParaRPr lang="en-US" altLang="ja-JP" sz="1100"/>
        </a:p>
        <a:p>
          <a:r>
            <a:rPr lang="en-US" altLang="ja-JP" sz="1100"/>
            <a:t>        </a:t>
          </a:r>
          <a:r>
            <a:rPr lang="ja-JP" altLang="en-US" sz="1100"/>
            <a:t>　　</a:t>
          </a:r>
          <a:r>
            <a:rPr lang="en-US" altLang="ja-JP" sz="1100"/>
            <a:t> </a:t>
          </a:r>
          <a:r>
            <a:rPr lang="ja-JP" altLang="en-US" sz="1100"/>
            <a:t>・市場単価や標準単価などの労務費だけの分割算出が困難なもの</a:t>
          </a:r>
        </a:p>
        <a:p>
          <a:r>
            <a:rPr lang="ja-JP" altLang="en-US" sz="1100"/>
            <a:t>　　　　　・雑材料や燃料費など、全体の材料費に対して費用割合が小さいものなど</a:t>
          </a:r>
        </a:p>
        <a:p>
          <a:r>
            <a:rPr lang="ja-JP" altLang="en-US" sz="1100"/>
            <a:t>　　　については、算出可能な範囲内で、積算に反映してください。</a:t>
          </a:r>
          <a:endParaRPr lang="en-US" altLang="ja-JP" sz="1100"/>
        </a:p>
        <a:p>
          <a:endParaRPr lang="en-US" altLang="ja-JP" sz="1100"/>
        </a:p>
        <a:p>
          <a:r>
            <a:rPr lang="ja-JP" altLang="en-US" sz="1100"/>
            <a:t>　　○法定福利費の事業主負担額</a:t>
          </a:r>
          <a:endParaRPr lang="en-US" altLang="ja-JP" sz="1100"/>
        </a:p>
        <a:p>
          <a:r>
            <a:rPr lang="ja-JP" altLang="en-US" sz="1100"/>
            <a:t>　　　　現場労働者に関する労災保険料、雇用保険料、健康保険料（介護保険料含む）及び厚生年金保険料（子ども・子育て拠出金　</a:t>
          </a:r>
          <a:endParaRPr lang="en-US" altLang="ja-JP" sz="1100"/>
        </a:p>
        <a:p>
          <a:r>
            <a:rPr lang="ja-JP" altLang="en-US" sz="1100"/>
            <a:t>　　　　含む）の法定の事業主負担額を記載してください。</a:t>
          </a:r>
          <a:endParaRPr lang="en-US" altLang="ja-JP" sz="1100"/>
        </a:p>
        <a:p>
          <a:endParaRPr lang="en-US" altLang="ja-JP" sz="1100"/>
        </a:p>
        <a:p>
          <a:r>
            <a:rPr lang="ja-JP" altLang="en-US" sz="1100"/>
            <a:t>　　○安全衛生経費</a:t>
          </a:r>
          <a:endParaRPr lang="en-US" altLang="ja-JP" sz="1100"/>
        </a:p>
        <a:p>
          <a:r>
            <a:rPr lang="ja-JP" altLang="en-US" sz="11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F617D-6F28-44CC-9180-A03B7133AE08}">
  <sheetPr>
    <tabColor indexed="43"/>
  </sheetPr>
  <dimension ref="A1:F51"/>
  <sheetViews>
    <sheetView tabSelected="1" view="pageBreakPreview" zoomScale="102" zoomScaleNormal="75" zoomScaleSheetLayoutView="75" workbookViewId="0">
      <selection activeCell="C12" sqref="C12"/>
    </sheetView>
  </sheetViews>
  <sheetFormatPr defaultColWidth="7" defaultRowHeight="11.25" x14ac:dyDescent="0.4"/>
  <cols>
    <col min="1" max="1" width="0.125" style="140" customWidth="1"/>
    <col min="2" max="2" width="41.875" style="140" customWidth="1"/>
    <col min="3" max="3" width="14.875" style="140" customWidth="1"/>
    <col min="4" max="4" width="6.75" style="140" customWidth="1"/>
    <col min="5" max="5" width="35.125" style="140" customWidth="1"/>
    <col min="6" max="6" width="22.375" style="140" customWidth="1"/>
    <col min="7" max="16384" width="7" style="140"/>
  </cols>
  <sheetData>
    <row r="1" spans="1:6" ht="15.95" customHeight="1" x14ac:dyDescent="0.4">
      <c r="B1" s="178" t="s">
        <v>52</v>
      </c>
      <c r="C1" s="178"/>
      <c r="D1" s="178"/>
      <c r="E1" s="178"/>
      <c r="F1" s="177"/>
    </row>
    <row r="2" spans="1:6" ht="12.6" customHeight="1" x14ac:dyDescent="0.4">
      <c r="A2" s="146"/>
      <c r="B2" s="176"/>
      <c r="C2" s="175"/>
      <c r="D2" s="175"/>
      <c r="E2" s="175"/>
      <c r="F2" s="174"/>
    </row>
    <row r="3" spans="1:6" ht="12.6" customHeight="1" x14ac:dyDescent="0.4">
      <c r="A3" s="146"/>
      <c r="B3" s="176"/>
      <c r="C3" s="175"/>
      <c r="D3" s="175"/>
      <c r="E3" s="175"/>
      <c r="F3" s="174"/>
    </row>
    <row r="4" spans="1:6" ht="10.5" customHeight="1" x14ac:dyDescent="0.4">
      <c r="A4" s="146"/>
      <c r="B4" s="173" t="s">
        <v>51</v>
      </c>
      <c r="C4" s="172" t="s">
        <v>50</v>
      </c>
      <c r="D4" s="172" t="s">
        <v>49</v>
      </c>
      <c r="E4" s="172" t="s">
        <v>48</v>
      </c>
      <c r="F4" s="171" t="s">
        <v>47</v>
      </c>
    </row>
    <row r="5" spans="1:6" ht="10.5" customHeight="1" x14ac:dyDescent="0.4">
      <c r="A5" s="146"/>
      <c r="B5" s="170"/>
      <c r="C5" s="169"/>
      <c r="D5" s="169"/>
      <c r="E5" s="169"/>
      <c r="F5" s="168"/>
    </row>
    <row r="6" spans="1:6" ht="11.1" customHeight="1" x14ac:dyDescent="0.4">
      <c r="A6" s="146" t="s">
        <v>39</v>
      </c>
      <c r="B6" s="164" t="s">
        <v>46</v>
      </c>
      <c r="C6" s="148" t="s">
        <v>39</v>
      </c>
      <c r="D6" s="163" t="s">
        <v>39</v>
      </c>
      <c r="E6" s="148" t="s">
        <v>39</v>
      </c>
      <c r="F6" s="162" t="s">
        <v>39</v>
      </c>
    </row>
    <row r="7" spans="1:6" ht="11.1" customHeight="1" x14ac:dyDescent="0.4">
      <c r="A7" s="146" t="s">
        <v>39</v>
      </c>
      <c r="B7" s="164" t="s">
        <v>39</v>
      </c>
      <c r="C7" s="148" t="s">
        <v>41</v>
      </c>
      <c r="D7" s="163" t="s">
        <v>39</v>
      </c>
      <c r="E7" s="148" t="s">
        <v>39</v>
      </c>
      <c r="F7" s="162" t="s">
        <v>39</v>
      </c>
    </row>
    <row r="8" spans="1:6" ht="11.1" customHeight="1" x14ac:dyDescent="0.4">
      <c r="A8" s="146" t="s">
        <v>39</v>
      </c>
      <c r="B8" s="161" t="s">
        <v>39</v>
      </c>
      <c r="C8" s="156" t="s">
        <v>39</v>
      </c>
      <c r="D8" s="160" t="s">
        <v>40</v>
      </c>
      <c r="E8" s="156" t="s">
        <v>39</v>
      </c>
      <c r="F8" s="159" t="s">
        <v>39</v>
      </c>
    </row>
    <row r="9" spans="1:6" ht="11.1" customHeight="1" x14ac:dyDescent="0.4">
      <c r="A9" s="146" t="s">
        <v>39</v>
      </c>
      <c r="B9" s="164" t="s">
        <v>45</v>
      </c>
      <c r="C9" s="148" t="s">
        <v>39</v>
      </c>
      <c r="D9" s="163" t="s">
        <v>39</v>
      </c>
      <c r="E9" s="148" t="s">
        <v>39</v>
      </c>
      <c r="F9" s="162" t="s">
        <v>39</v>
      </c>
    </row>
    <row r="10" spans="1:6" ht="11.1" customHeight="1" x14ac:dyDescent="0.4">
      <c r="A10" s="146" t="s">
        <v>39</v>
      </c>
      <c r="B10" s="164" t="s">
        <v>39</v>
      </c>
      <c r="C10" s="148" t="s">
        <v>41</v>
      </c>
      <c r="D10" s="163" t="s">
        <v>39</v>
      </c>
      <c r="E10" s="148" t="s">
        <v>39</v>
      </c>
      <c r="F10" s="162" t="s">
        <v>39</v>
      </c>
    </row>
    <row r="11" spans="1:6" ht="11.1" customHeight="1" x14ac:dyDescent="0.4">
      <c r="A11" s="146" t="s">
        <v>39</v>
      </c>
      <c r="B11" s="161" t="s">
        <v>39</v>
      </c>
      <c r="C11" s="156" t="s">
        <v>39</v>
      </c>
      <c r="D11" s="160" t="s">
        <v>40</v>
      </c>
      <c r="E11" s="156" t="s">
        <v>39</v>
      </c>
      <c r="F11" s="159" t="s">
        <v>39</v>
      </c>
    </row>
    <row r="12" spans="1:6" ht="11.1" customHeight="1" x14ac:dyDescent="0.4">
      <c r="A12" s="146" t="s">
        <v>39</v>
      </c>
      <c r="B12" s="164" t="s">
        <v>44</v>
      </c>
      <c r="C12" s="148" t="s">
        <v>39</v>
      </c>
      <c r="D12" s="163" t="s">
        <v>39</v>
      </c>
      <c r="E12" s="148" t="s">
        <v>39</v>
      </c>
      <c r="F12" s="162" t="s">
        <v>39</v>
      </c>
    </row>
    <row r="13" spans="1:6" ht="11.1" customHeight="1" x14ac:dyDescent="0.4">
      <c r="A13" s="146" t="s">
        <v>39</v>
      </c>
      <c r="B13" s="164" t="s">
        <v>39</v>
      </c>
      <c r="C13" s="148" t="s">
        <v>41</v>
      </c>
      <c r="D13" s="163" t="s">
        <v>39</v>
      </c>
      <c r="E13" s="148" t="s">
        <v>39</v>
      </c>
      <c r="F13" s="162" t="s">
        <v>39</v>
      </c>
    </row>
    <row r="14" spans="1:6" ht="11.1" customHeight="1" x14ac:dyDescent="0.4">
      <c r="A14" s="146" t="s">
        <v>39</v>
      </c>
      <c r="B14" s="161" t="s">
        <v>39</v>
      </c>
      <c r="C14" s="156" t="s">
        <v>39</v>
      </c>
      <c r="D14" s="160" t="s">
        <v>40</v>
      </c>
      <c r="E14" s="156" t="s">
        <v>39</v>
      </c>
      <c r="F14" s="159" t="s">
        <v>39</v>
      </c>
    </row>
    <row r="15" spans="1:6" ht="11.1" customHeight="1" x14ac:dyDescent="0.4">
      <c r="A15" s="146" t="s">
        <v>39</v>
      </c>
      <c r="B15" s="164" t="s">
        <v>43</v>
      </c>
      <c r="C15" s="148" t="s">
        <v>39</v>
      </c>
      <c r="D15" s="163" t="s">
        <v>39</v>
      </c>
      <c r="E15" s="148" t="s">
        <v>39</v>
      </c>
      <c r="F15" s="162" t="s">
        <v>39</v>
      </c>
    </row>
    <row r="16" spans="1:6" ht="11.1" customHeight="1" x14ac:dyDescent="0.4">
      <c r="A16" s="146" t="s">
        <v>39</v>
      </c>
      <c r="B16" s="164" t="s">
        <v>39</v>
      </c>
      <c r="C16" s="148" t="s">
        <v>41</v>
      </c>
      <c r="D16" s="163" t="s">
        <v>39</v>
      </c>
      <c r="E16" s="148" t="s">
        <v>39</v>
      </c>
      <c r="F16" s="162" t="s">
        <v>39</v>
      </c>
    </row>
    <row r="17" spans="1:6" ht="11.1" customHeight="1" x14ac:dyDescent="0.4">
      <c r="A17" s="146" t="s">
        <v>39</v>
      </c>
      <c r="B17" s="161" t="s">
        <v>39</v>
      </c>
      <c r="C17" s="156" t="s">
        <v>39</v>
      </c>
      <c r="D17" s="160" t="s">
        <v>40</v>
      </c>
      <c r="E17" s="156" t="s">
        <v>39</v>
      </c>
      <c r="F17" s="159" t="s">
        <v>39</v>
      </c>
    </row>
    <row r="18" spans="1:6" ht="11.1" customHeight="1" x14ac:dyDescent="0.4">
      <c r="A18" s="146" t="s">
        <v>39</v>
      </c>
      <c r="B18" s="167" t="s">
        <v>42</v>
      </c>
      <c r="C18" s="152" t="s">
        <v>39</v>
      </c>
      <c r="D18" s="166" t="s">
        <v>39</v>
      </c>
      <c r="E18" s="152" t="s">
        <v>39</v>
      </c>
      <c r="F18" s="165" t="s">
        <v>39</v>
      </c>
    </row>
    <row r="19" spans="1:6" ht="11.1" customHeight="1" x14ac:dyDescent="0.4">
      <c r="A19" s="146" t="s">
        <v>39</v>
      </c>
      <c r="B19" s="164" t="s">
        <v>39</v>
      </c>
      <c r="C19" s="148" t="s">
        <v>41</v>
      </c>
      <c r="D19" s="163" t="s">
        <v>39</v>
      </c>
      <c r="E19" s="148" t="s">
        <v>39</v>
      </c>
      <c r="F19" s="162" t="s">
        <v>39</v>
      </c>
    </row>
    <row r="20" spans="1:6" ht="11.1" customHeight="1" x14ac:dyDescent="0.4">
      <c r="A20" s="146" t="s">
        <v>39</v>
      </c>
      <c r="B20" s="161" t="s">
        <v>39</v>
      </c>
      <c r="C20" s="156" t="s">
        <v>39</v>
      </c>
      <c r="D20" s="160" t="s">
        <v>40</v>
      </c>
      <c r="E20" s="156" t="s">
        <v>39</v>
      </c>
      <c r="F20" s="159" t="s">
        <v>39</v>
      </c>
    </row>
    <row r="21" spans="1:6" ht="11.1" customHeight="1" x14ac:dyDescent="0.4">
      <c r="A21" s="146"/>
      <c r="B21" s="154"/>
      <c r="C21" s="152"/>
      <c r="D21" s="153"/>
      <c r="E21" s="152"/>
      <c r="F21" s="151"/>
    </row>
    <row r="22" spans="1:6" ht="11.1" customHeight="1" x14ac:dyDescent="0.4">
      <c r="A22" s="146"/>
      <c r="B22" s="150"/>
      <c r="C22" s="148"/>
      <c r="D22" s="149"/>
      <c r="E22" s="148"/>
      <c r="F22" s="147"/>
    </row>
    <row r="23" spans="1:6" ht="11.1" customHeight="1" x14ac:dyDescent="0.4">
      <c r="A23" s="146"/>
      <c r="B23" s="158"/>
      <c r="C23" s="156"/>
      <c r="D23" s="157"/>
      <c r="E23" s="156"/>
      <c r="F23" s="155"/>
    </row>
    <row r="24" spans="1:6" ht="11.1" customHeight="1" x14ac:dyDescent="0.4">
      <c r="A24" s="146"/>
      <c r="B24" s="154"/>
      <c r="C24" s="152"/>
      <c r="D24" s="153"/>
      <c r="E24" s="152"/>
      <c r="F24" s="151"/>
    </row>
    <row r="25" spans="1:6" ht="11.1" customHeight="1" x14ac:dyDescent="0.4">
      <c r="A25" s="146"/>
      <c r="B25" s="150"/>
      <c r="C25" s="148"/>
      <c r="D25" s="149"/>
      <c r="E25" s="148"/>
      <c r="F25" s="147"/>
    </row>
    <row r="26" spans="1:6" ht="11.1" customHeight="1" x14ac:dyDescent="0.4">
      <c r="A26" s="146"/>
      <c r="B26" s="158"/>
      <c r="C26" s="156"/>
      <c r="D26" s="157"/>
      <c r="E26" s="156"/>
      <c r="F26" s="155"/>
    </row>
    <row r="27" spans="1:6" ht="11.1" customHeight="1" x14ac:dyDescent="0.4">
      <c r="A27" s="146"/>
      <c r="B27" s="154"/>
      <c r="C27" s="152"/>
      <c r="D27" s="153"/>
      <c r="E27" s="152"/>
      <c r="F27" s="151"/>
    </row>
    <row r="28" spans="1:6" ht="11.1" customHeight="1" x14ac:dyDescent="0.4">
      <c r="A28" s="146"/>
      <c r="B28" s="150"/>
      <c r="C28" s="148"/>
      <c r="D28" s="149"/>
      <c r="E28" s="148"/>
      <c r="F28" s="147"/>
    </row>
    <row r="29" spans="1:6" ht="11.1" customHeight="1" x14ac:dyDescent="0.4">
      <c r="A29" s="146"/>
      <c r="B29" s="158"/>
      <c r="C29" s="156"/>
      <c r="D29" s="157"/>
      <c r="E29" s="156"/>
      <c r="F29" s="155"/>
    </row>
    <row r="30" spans="1:6" ht="11.1" customHeight="1" x14ac:dyDescent="0.4">
      <c r="A30" s="146"/>
      <c r="B30" s="154"/>
      <c r="C30" s="152"/>
      <c r="D30" s="153"/>
      <c r="E30" s="152"/>
      <c r="F30" s="151"/>
    </row>
    <row r="31" spans="1:6" ht="11.1" customHeight="1" x14ac:dyDescent="0.4">
      <c r="A31" s="146"/>
      <c r="B31" s="150"/>
      <c r="C31" s="148"/>
      <c r="D31" s="149"/>
      <c r="E31" s="148"/>
      <c r="F31" s="147"/>
    </row>
    <row r="32" spans="1:6" ht="11.1" customHeight="1" x14ac:dyDescent="0.4">
      <c r="A32" s="146"/>
      <c r="B32" s="158"/>
      <c r="C32" s="156"/>
      <c r="D32" s="157"/>
      <c r="E32" s="156"/>
      <c r="F32" s="155"/>
    </row>
    <row r="33" spans="1:6" ht="11.1" customHeight="1" x14ac:dyDescent="0.4">
      <c r="A33" s="146"/>
      <c r="B33" s="154"/>
      <c r="C33" s="152"/>
      <c r="D33" s="153"/>
      <c r="E33" s="152"/>
      <c r="F33" s="151"/>
    </row>
    <row r="34" spans="1:6" ht="11.1" customHeight="1" x14ac:dyDescent="0.4">
      <c r="A34" s="146"/>
      <c r="B34" s="150"/>
      <c r="C34" s="148"/>
      <c r="D34" s="149"/>
      <c r="E34" s="148"/>
      <c r="F34" s="147"/>
    </row>
    <row r="35" spans="1:6" ht="11.1" customHeight="1" x14ac:dyDescent="0.4">
      <c r="A35" s="146"/>
      <c r="B35" s="158"/>
      <c r="C35" s="156"/>
      <c r="D35" s="157"/>
      <c r="E35" s="156"/>
      <c r="F35" s="155"/>
    </row>
    <row r="36" spans="1:6" ht="11.1" customHeight="1" x14ac:dyDescent="0.4">
      <c r="A36" s="146"/>
      <c r="B36" s="154"/>
      <c r="C36" s="152"/>
      <c r="D36" s="153"/>
      <c r="E36" s="152"/>
      <c r="F36" s="151"/>
    </row>
    <row r="37" spans="1:6" ht="11.1" customHeight="1" x14ac:dyDescent="0.4">
      <c r="A37" s="146"/>
      <c r="B37" s="150"/>
      <c r="C37" s="148"/>
      <c r="D37" s="149"/>
      <c r="E37" s="148"/>
      <c r="F37" s="147"/>
    </row>
    <row r="38" spans="1:6" ht="11.1" customHeight="1" x14ac:dyDescent="0.4">
      <c r="A38" s="146"/>
      <c r="B38" s="158"/>
      <c r="C38" s="156"/>
      <c r="D38" s="157"/>
      <c r="E38" s="156"/>
      <c r="F38" s="155"/>
    </row>
    <row r="39" spans="1:6" ht="11.1" customHeight="1" x14ac:dyDescent="0.4">
      <c r="A39" s="146"/>
      <c r="B39" s="154"/>
      <c r="C39" s="152"/>
      <c r="D39" s="153"/>
      <c r="E39" s="152"/>
      <c r="F39" s="151"/>
    </row>
    <row r="40" spans="1:6" ht="11.1" customHeight="1" x14ac:dyDescent="0.4">
      <c r="A40" s="146"/>
      <c r="B40" s="150"/>
      <c r="C40" s="148"/>
      <c r="D40" s="149"/>
      <c r="E40" s="148"/>
      <c r="F40" s="147"/>
    </row>
    <row r="41" spans="1:6" ht="11.1" customHeight="1" x14ac:dyDescent="0.4">
      <c r="A41" s="146"/>
      <c r="B41" s="158"/>
      <c r="C41" s="156"/>
      <c r="D41" s="157"/>
      <c r="E41" s="156"/>
      <c r="F41" s="155"/>
    </row>
    <row r="42" spans="1:6" ht="11.1" customHeight="1" x14ac:dyDescent="0.4">
      <c r="A42" s="146"/>
      <c r="B42" s="154"/>
      <c r="C42" s="152"/>
      <c r="D42" s="153"/>
      <c r="E42" s="152"/>
      <c r="F42" s="151"/>
    </row>
    <row r="43" spans="1:6" ht="11.1" customHeight="1" x14ac:dyDescent="0.4">
      <c r="A43" s="146"/>
      <c r="B43" s="150"/>
      <c r="C43" s="148"/>
      <c r="D43" s="149"/>
      <c r="E43" s="148"/>
      <c r="F43" s="147"/>
    </row>
    <row r="44" spans="1:6" ht="11.1" customHeight="1" x14ac:dyDescent="0.4">
      <c r="A44" s="146"/>
      <c r="B44" s="158"/>
      <c r="C44" s="156"/>
      <c r="D44" s="157"/>
      <c r="E44" s="156"/>
      <c r="F44" s="155"/>
    </row>
    <row r="45" spans="1:6" ht="11.1" customHeight="1" x14ac:dyDescent="0.4">
      <c r="A45" s="146"/>
      <c r="B45" s="154"/>
      <c r="C45" s="152"/>
      <c r="D45" s="153"/>
      <c r="E45" s="152"/>
      <c r="F45" s="151"/>
    </row>
    <row r="46" spans="1:6" ht="11.1" customHeight="1" x14ac:dyDescent="0.4">
      <c r="A46" s="146"/>
      <c r="B46" s="150"/>
      <c r="C46" s="148"/>
      <c r="D46" s="149"/>
      <c r="E46" s="148"/>
      <c r="F46" s="147"/>
    </row>
    <row r="47" spans="1:6" ht="11.1" customHeight="1" x14ac:dyDescent="0.4">
      <c r="A47" s="146"/>
      <c r="B47" s="158"/>
      <c r="C47" s="156"/>
      <c r="D47" s="157"/>
      <c r="E47" s="156"/>
      <c r="F47" s="155"/>
    </row>
    <row r="48" spans="1:6" ht="11.1" customHeight="1" x14ac:dyDescent="0.4">
      <c r="A48" s="146"/>
      <c r="B48" s="154"/>
      <c r="C48" s="152"/>
      <c r="D48" s="153"/>
      <c r="E48" s="152"/>
      <c r="F48" s="151"/>
    </row>
    <row r="49" spans="1:6" ht="11.1" customHeight="1" x14ac:dyDescent="0.4">
      <c r="A49" s="146"/>
      <c r="B49" s="150"/>
      <c r="C49" s="148"/>
      <c r="D49" s="149"/>
      <c r="E49" s="148"/>
      <c r="F49" s="147"/>
    </row>
    <row r="50" spans="1:6" ht="11.1" customHeight="1" x14ac:dyDescent="0.4">
      <c r="A50" s="146"/>
      <c r="B50" s="145"/>
      <c r="C50" s="143"/>
      <c r="D50" s="144"/>
      <c r="E50" s="143"/>
      <c r="F50" s="142"/>
    </row>
    <row r="51" spans="1:6" ht="0.95" customHeight="1" x14ac:dyDescent="0.4">
      <c r="B51" s="141"/>
      <c r="C51" s="141"/>
      <c r="D51" s="141"/>
      <c r="E51" s="141"/>
      <c r="F51" s="141"/>
    </row>
  </sheetData>
  <mergeCells count="6">
    <mergeCell ref="B2:F3"/>
    <mergeCell ref="B4:B5"/>
    <mergeCell ref="C4:C5"/>
    <mergeCell ref="E4:E5"/>
    <mergeCell ref="F4:F5"/>
    <mergeCell ref="D4:D5"/>
  </mergeCells>
  <phoneticPr fontId="3"/>
  <pageMargins left="0.70866141732283472" right="0.47244094488188981" top="0.6692913385826772" bottom="0.47244094488188981" header="0.47244094488188981" footer="0.39370078740157483"/>
  <pageSetup paperSize="9" scale="9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59E52-65CC-47B8-840B-23C940A27E8D}">
  <sheetPr>
    <tabColor rgb="FF00B050"/>
    <pageSetUpPr fitToPage="1"/>
  </sheetPr>
  <dimension ref="B1:K50"/>
  <sheetViews>
    <sheetView view="pageBreakPreview" zoomScale="90" zoomScaleNormal="100" zoomScaleSheetLayoutView="90" workbookViewId="0">
      <pane ySplit="6" topLeftCell="A7" activePane="bottomLeft" state="frozen"/>
      <selection activeCell="I33" sqref="I33"/>
      <selection pane="bottomLeft" activeCell="B2" sqref="B2:I4"/>
    </sheetView>
  </sheetViews>
  <sheetFormatPr defaultColWidth="9" defaultRowHeight="17.25" x14ac:dyDescent="0.4"/>
  <cols>
    <col min="1" max="1" width="1.625" style="3" customWidth="1"/>
    <col min="2" max="2" width="3.625" style="3" customWidth="1"/>
    <col min="3" max="4" width="2.125" style="3" customWidth="1"/>
    <col min="5" max="5" width="25.625" style="3" customWidth="1"/>
    <col min="6" max="8" width="16.625" style="114" customWidth="1"/>
    <col min="9" max="9" width="25.625" style="3" customWidth="1"/>
    <col min="10" max="11" width="1.625" style="3" customWidth="1"/>
    <col min="12" max="16384" width="9" style="3"/>
  </cols>
  <sheetData>
    <row r="1" spans="2:9" ht="9.9499999999999993" customHeight="1" x14ac:dyDescent="0.4">
      <c r="B1" s="1"/>
      <c r="C1" s="1"/>
      <c r="D1" s="1"/>
      <c r="E1" s="1"/>
      <c r="F1" s="2"/>
      <c r="G1" s="2"/>
      <c r="H1" s="2"/>
      <c r="I1" s="1"/>
    </row>
    <row r="2" spans="2:9" ht="21" customHeight="1" x14ac:dyDescent="0.4">
      <c r="B2" s="131" t="s">
        <v>0</v>
      </c>
      <c r="C2" s="131"/>
      <c r="D2" s="131"/>
      <c r="E2" s="131"/>
      <c r="F2" s="131"/>
      <c r="G2" s="131"/>
      <c r="H2" s="131"/>
      <c r="I2" s="131"/>
    </row>
    <row r="3" spans="2:9" ht="21" customHeight="1" x14ac:dyDescent="0.4">
      <c r="B3" s="131"/>
      <c r="C3" s="131"/>
      <c r="D3" s="131"/>
      <c r="E3" s="131"/>
      <c r="F3" s="131"/>
      <c r="G3" s="131"/>
      <c r="H3" s="131"/>
      <c r="I3" s="131"/>
    </row>
    <row r="4" spans="2:9" ht="21" customHeight="1" x14ac:dyDescent="0.4">
      <c r="B4" s="131"/>
      <c r="C4" s="131"/>
      <c r="D4" s="131"/>
      <c r="E4" s="131"/>
      <c r="F4" s="131"/>
      <c r="G4" s="131"/>
      <c r="H4" s="131"/>
      <c r="I4" s="131"/>
    </row>
    <row r="5" spans="2:9" s="8" customFormat="1" ht="21" customHeight="1" thickBot="1" x14ac:dyDescent="0.45">
      <c r="B5" s="4"/>
      <c r="C5" s="4"/>
      <c r="D5" s="4"/>
      <c r="E5" s="5"/>
      <c r="F5" s="6" t="s">
        <v>1</v>
      </c>
      <c r="G5" s="6"/>
      <c r="H5" s="6"/>
      <c r="I5" s="7" t="s">
        <v>2</v>
      </c>
    </row>
    <row r="6" spans="2:9" ht="21" customHeight="1" thickTop="1" thickBot="1" x14ac:dyDescent="0.45">
      <c r="B6" s="132" t="s">
        <v>3</v>
      </c>
      <c r="C6" s="133"/>
      <c r="D6" s="133"/>
      <c r="E6" s="133"/>
      <c r="F6" s="9" t="s">
        <v>4</v>
      </c>
      <c r="G6" s="10" t="s">
        <v>5</v>
      </c>
      <c r="H6" s="11" t="s">
        <v>6</v>
      </c>
      <c r="I6" s="12" t="s">
        <v>7</v>
      </c>
    </row>
    <row r="7" spans="2:9" ht="21" customHeight="1" x14ac:dyDescent="0.4">
      <c r="B7" s="13">
        <v>1</v>
      </c>
      <c r="C7" s="14" t="s">
        <v>8</v>
      </c>
      <c r="D7" s="14"/>
      <c r="E7" s="14" t="s">
        <v>9</v>
      </c>
      <c r="F7" s="15"/>
      <c r="G7" s="16"/>
      <c r="H7" s="17"/>
      <c r="I7" s="18"/>
    </row>
    <row r="8" spans="2:9" ht="21" customHeight="1" x14ac:dyDescent="0.4">
      <c r="B8" s="19" t="s">
        <v>10</v>
      </c>
      <c r="C8" s="20">
        <v>1</v>
      </c>
      <c r="D8" s="21" t="s">
        <v>11</v>
      </c>
      <c r="E8" s="22" t="s">
        <v>12</v>
      </c>
      <c r="F8" s="23"/>
      <c r="G8" s="24"/>
      <c r="H8" s="25"/>
      <c r="I8" s="26"/>
    </row>
    <row r="9" spans="2:9" ht="21" customHeight="1" x14ac:dyDescent="0.4">
      <c r="B9" s="27"/>
      <c r="C9" s="28">
        <v>1</v>
      </c>
      <c r="D9" s="28" t="s">
        <v>13</v>
      </c>
      <c r="E9" s="29" t="s">
        <v>14</v>
      </c>
      <c r="F9" s="30"/>
      <c r="G9" s="31"/>
      <c r="H9" s="32"/>
      <c r="I9" s="33"/>
    </row>
    <row r="10" spans="2:9" ht="21" customHeight="1" x14ac:dyDescent="0.4">
      <c r="B10" s="27"/>
      <c r="C10" s="28">
        <v>2</v>
      </c>
      <c r="D10" s="28" t="s">
        <v>13</v>
      </c>
      <c r="E10" s="29" t="s">
        <v>15</v>
      </c>
      <c r="F10" s="30"/>
      <c r="G10" s="31"/>
      <c r="H10" s="32"/>
      <c r="I10" s="33"/>
    </row>
    <row r="11" spans="2:9" ht="21" customHeight="1" x14ac:dyDescent="0.4">
      <c r="B11" s="27"/>
      <c r="C11" s="28">
        <v>3</v>
      </c>
      <c r="D11" s="28" t="s">
        <v>13</v>
      </c>
      <c r="E11" s="29" t="s">
        <v>16</v>
      </c>
      <c r="F11" s="30"/>
      <c r="G11" s="31"/>
      <c r="H11" s="32"/>
      <c r="I11" s="33"/>
    </row>
    <row r="12" spans="2:9" ht="21" customHeight="1" x14ac:dyDescent="0.4">
      <c r="B12" s="27"/>
      <c r="C12" s="28">
        <v>4</v>
      </c>
      <c r="D12" s="28" t="s">
        <v>13</v>
      </c>
      <c r="E12" s="29" t="s">
        <v>17</v>
      </c>
      <c r="F12" s="30"/>
      <c r="G12" s="31"/>
      <c r="H12" s="32"/>
      <c r="I12" s="33"/>
    </row>
    <row r="13" spans="2:9" ht="21" customHeight="1" x14ac:dyDescent="0.4">
      <c r="B13" s="27"/>
      <c r="C13" s="28">
        <v>5</v>
      </c>
      <c r="D13" s="28" t="s">
        <v>13</v>
      </c>
      <c r="E13" s="29" t="s">
        <v>18</v>
      </c>
      <c r="F13" s="30"/>
      <c r="G13" s="31"/>
      <c r="H13" s="32"/>
      <c r="I13" s="33"/>
    </row>
    <row r="14" spans="2:9" ht="21" customHeight="1" x14ac:dyDescent="0.4">
      <c r="B14" s="34"/>
      <c r="C14" s="35"/>
      <c r="D14" s="35"/>
      <c r="E14" s="36"/>
      <c r="F14" s="37"/>
      <c r="G14" s="38"/>
      <c r="H14" s="39"/>
      <c r="I14" s="40"/>
    </row>
    <row r="15" spans="2:9" ht="21" customHeight="1" thickBot="1" x14ac:dyDescent="0.45">
      <c r="B15" s="127" t="s">
        <v>19</v>
      </c>
      <c r="C15" s="128"/>
      <c r="D15" s="128"/>
      <c r="E15" s="128"/>
      <c r="F15" s="41">
        <f>SUM(F7:F14)</f>
        <v>0</v>
      </c>
      <c r="G15" s="42">
        <f>SUM(G7:G14)</f>
        <v>0</v>
      </c>
      <c r="H15" s="43">
        <f>SUM(H7:H14)</f>
        <v>0</v>
      </c>
      <c r="I15" s="44"/>
    </row>
    <row r="16" spans="2:9" ht="21" customHeight="1" x14ac:dyDescent="0.4">
      <c r="B16" s="13">
        <v>2</v>
      </c>
      <c r="C16" s="14" t="s">
        <v>8</v>
      </c>
      <c r="D16" s="14"/>
      <c r="E16" s="14" t="s">
        <v>20</v>
      </c>
      <c r="F16" s="15"/>
      <c r="G16" s="16"/>
      <c r="H16" s="17"/>
      <c r="I16" s="18"/>
    </row>
    <row r="17" spans="2:9" ht="21" customHeight="1" x14ac:dyDescent="0.4">
      <c r="B17" s="19" t="s">
        <v>10</v>
      </c>
      <c r="C17" s="20">
        <v>1</v>
      </c>
      <c r="D17" s="21" t="s">
        <v>11</v>
      </c>
      <c r="E17" s="22" t="s">
        <v>21</v>
      </c>
      <c r="F17" s="23"/>
      <c r="G17" s="24"/>
      <c r="H17" s="25"/>
      <c r="I17" s="26"/>
    </row>
    <row r="18" spans="2:9" ht="21" customHeight="1" x14ac:dyDescent="0.4">
      <c r="B18" s="45"/>
      <c r="C18" s="28">
        <v>1</v>
      </c>
      <c r="D18" s="28" t="s">
        <v>13</v>
      </c>
      <c r="E18" s="29" t="s">
        <v>22</v>
      </c>
      <c r="F18" s="23"/>
      <c r="G18" s="24"/>
      <c r="H18" s="25"/>
      <c r="I18" s="33"/>
    </row>
    <row r="19" spans="2:9" ht="21" customHeight="1" x14ac:dyDescent="0.4">
      <c r="B19" s="45"/>
      <c r="C19" s="28">
        <v>2</v>
      </c>
      <c r="D19" s="28" t="s">
        <v>13</v>
      </c>
      <c r="E19" s="29" t="str">
        <f>E9</f>
        <v>伝送路設備</v>
      </c>
      <c r="F19" s="23"/>
      <c r="G19" s="24"/>
      <c r="H19" s="25"/>
      <c r="I19" s="33"/>
    </row>
    <row r="20" spans="2:9" ht="21" customHeight="1" x14ac:dyDescent="0.4">
      <c r="B20" s="45"/>
      <c r="C20" s="28">
        <v>3</v>
      </c>
      <c r="D20" s="28" t="s">
        <v>13</v>
      </c>
      <c r="E20" s="29" t="str">
        <f>E10</f>
        <v>送受信装置</v>
      </c>
      <c r="F20" s="23"/>
      <c r="G20" s="24"/>
      <c r="H20" s="25"/>
      <c r="I20" s="33"/>
    </row>
    <row r="21" spans="2:9" ht="21" customHeight="1" x14ac:dyDescent="0.4">
      <c r="B21" s="45"/>
      <c r="C21" s="28"/>
      <c r="D21" s="28"/>
      <c r="E21" s="29"/>
      <c r="F21" s="30"/>
      <c r="G21" s="31"/>
      <c r="H21" s="32"/>
      <c r="I21" s="33"/>
    </row>
    <row r="22" spans="2:9" ht="21" customHeight="1" x14ac:dyDescent="0.4">
      <c r="B22" s="134" t="s">
        <v>23</v>
      </c>
      <c r="C22" s="135"/>
      <c r="D22" s="135"/>
      <c r="E22" s="135"/>
      <c r="F22" s="37">
        <f>SUM(F16:F21)</f>
        <v>0</v>
      </c>
      <c r="G22" s="38">
        <f>SUM(G16:G21)</f>
        <v>0</v>
      </c>
      <c r="H22" s="39">
        <f>SUM(H16:H21)</f>
        <v>0</v>
      </c>
      <c r="I22" s="40"/>
    </row>
    <row r="23" spans="2:9" ht="21" customHeight="1" x14ac:dyDescent="0.4">
      <c r="B23" s="19" t="s">
        <v>10</v>
      </c>
      <c r="C23" s="20">
        <v>2</v>
      </c>
      <c r="D23" s="21" t="s">
        <v>11</v>
      </c>
      <c r="E23" s="22" t="s">
        <v>24</v>
      </c>
      <c r="F23" s="23"/>
      <c r="G23" s="24"/>
      <c r="H23" s="25"/>
      <c r="I23" s="26"/>
    </row>
    <row r="24" spans="2:9" ht="21" customHeight="1" x14ac:dyDescent="0.4">
      <c r="B24" s="45"/>
      <c r="C24" s="22">
        <v>1</v>
      </c>
      <c r="D24" s="22" t="s">
        <v>13</v>
      </c>
      <c r="E24" s="29" t="s">
        <v>22</v>
      </c>
      <c r="F24" s="23"/>
      <c r="G24" s="24"/>
      <c r="H24" s="25"/>
      <c r="I24" s="26"/>
    </row>
    <row r="25" spans="2:9" ht="21" customHeight="1" x14ac:dyDescent="0.4">
      <c r="B25" s="45"/>
      <c r="C25" s="22">
        <v>2</v>
      </c>
      <c r="D25" s="22" t="s">
        <v>13</v>
      </c>
      <c r="E25" s="29" t="str">
        <f>E9</f>
        <v>伝送路設備</v>
      </c>
      <c r="F25" s="23"/>
      <c r="G25" s="24"/>
      <c r="H25" s="25"/>
      <c r="I25" s="26"/>
    </row>
    <row r="26" spans="2:9" ht="21" customHeight="1" x14ac:dyDescent="0.4">
      <c r="B26" s="45"/>
      <c r="C26" s="22">
        <v>3</v>
      </c>
      <c r="D26" s="22" t="s">
        <v>13</v>
      </c>
      <c r="E26" s="46" t="str">
        <f>E10</f>
        <v>送受信装置</v>
      </c>
      <c r="F26" s="23"/>
      <c r="G26" s="24"/>
      <c r="H26" s="25"/>
      <c r="I26" s="33"/>
    </row>
    <row r="27" spans="2:9" ht="21" customHeight="1" x14ac:dyDescent="0.4">
      <c r="B27" s="45"/>
      <c r="C27" s="22">
        <v>4</v>
      </c>
      <c r="D27" s="22" t="s">
        <v>13</v>
      </c>
      <c r="E27" s="46" t="str">
        <f>E11</f>
        <v>電源設備</v>
      </c>
      <c r="F27" s="23"/>
      <c r="G27" s="24"/>
      <c r="H27" s="25"/>
      <c r="I27" s="33"/>
    </row>
    <row r="28" spans="2:9" ht="21" customHeight="1" x14ac:dyDescent="0.4">
      <c r="B28" s="45"/>
      <c r="C28" s="22">
        <v>5</v>
      </c>
      <c r="D28" s="22" t="s">
        <v>13</v>
      </c>
      <c r="E28" s="46" t="str">
        <f>E12</f>
        <v>監視制御・測定装置</v>
      </c>
      <c r="F28" s="23"/>
      <c r="G28" s="24"/>
      <c r="H28" s="25"/>
      <c r="I28" s="33"/>
    </row>
    <row r="29" spans="2:9" ht="21" customHeight="1" x14ac:dyDescent="0.4">
      <c r="B29" s="45"/>
      <c r="C29" s="22">
        <v>6</v>
      </c>
      <c r="D29" s="22" t="s">
        <v>13</v>
      </c>
      <c r="E29" s="46" t="str">
        <f>E13</f>
        <v>ヘッドエンド装置</v>
      </c>
      <c r="F29" s="23"/>
      <c r="G29" s="24"/>
      <c r="H29" s="25"/>
      <c r="I29" s="33"/>
    </row>
    <row r="30" spans="2:9" ht="21" customHeight="1" x14ac:dyDescent="0.4">
      <c r="B30" s="45"/>
      <c r="C30" s="22">
        <v>7</v>
      </c>
      <c r="D30" s="22" t="s">
        <v>13</v>
      </c>
      <c r="E30" s="46" t="s">
        <v>25</v>
      </c>
      <c r="F30" s="23"/>
      <c r="G30" s="24"/>
      <c r="H30" s="25"/>
      <c r="I30" s="33"/>
    </row>
    <row r="31" spans="2:9" ht="21" customHeight="1" x14ac:dyDescent="0.4">
      <c r="B31" s="45"/>
      <c r="C31" s="22">
        <v>8</v>
      </c>
      <c r="D31" s="22" t="s">
        <v>13</v>
      </c>
      <c r="E31" s="29" t="s">
        <v>26</v>
      </c>
      <c r="F31" s="23"/>
      <c r="G31" s="24"/>
      <c r="H31" s="25"/>
      <c r="I31" s="33"/>
    </row>
    <row r="32" spans="2:9" ht="21" customHeight="1" x14ac:dyDescent="0.4">
      <c r="B32" s="45"/>
      <c r="C32" s="22"/>
      <c r="D32" s="22"/>
      <c r="E32" s="29"/>
      <c r="F32" s="23"/>
      <c r="G32" s="24"/>
      <c r="H32" s="25"/>
      <c r="I32" s="33"/>
    </row>
    <row r="33" spans="2:11" ht="21" customHeight="1" x14ac:dyDescent="0.4">
      <c r="B33" s="136" t="s">
        <v>23</v>
      </c>
      <c r="C33" s="137"/>
      <c r="D33" s="137"/>
      <c r="E33" s="137"/>
      <c r="F33" s="48">
        <f>SUM(F23:F32)</f>
        <v>0</v>
      </c>
      <c r="G33" s="49">
        <f>SUM(G23:G32)</f>
        <v>0</v>
      </c>
      <c r="H33" s="50">
        <f>SUM(H23:H32)</f>
        <v>0</v>
      </c>
      <c r="I33" s="51"/>
    </row>
    <row r="34" spans="2:11" ht="21" customHeight="1" x14ac:dyDescent="0.4">
      <c r="B34" s="138" t="s">
        <v>27</v>
      </c>
      <c r="C34" s="139"/>
      <c r="D34" s="139"/>
      <c r="E34" s="139"/>
      <c r="F34" s="52">
        <f>ROUNDDOWN(F$33*$I$34,-3)</f>
        <v>0</v>
      </c>
      <c r="G34" s="53">
        <f>ROUNDDOWN(G$33*$I$34,-3)</f>
        <v>0</v>
      </c>
      <c r="H34" s="54">
        <f>ROUNDDOWN(H$33*$I$34,-3)</f>
        <v>0</v>
      </c>
      <c r="I34" s="55">
        <v>1.02</v>
      </c>
    </row>
    <row r="35" spans="2:11" ht="21" customHeight="1" x14ac:dyDescent="0.4">
      <c r="B35" s="123" t="s">
        <v>28</v>
      </c>
      <c r="C35" s="124"/>
      <c r="D35" s="124"/>
      <c r="E35" s="124"/>
      <c r="F35" s="56">
        <f>F22+F34</f>
        <v>0</v>
      </c>
      <c r="G35" s="57">
        <f>G22+G34</f>
        <v>0</v>
      </c>
      <c r="H35" s="58">
        <f>H22+H34</f>
        <v>0</v>
      </c>
      <c r="I35" s="59" t="s">
        <v>29</v>
      </c>
    </row>
    <row r="36" spans="2:11" ht="21" customHeight="1" x14ac:dyDescent="0.4">
      <c r="B36" s="60" t="s">
        <v>10</v>
      </c>
      <c r="C36" s="61">
        <v>3</v>
      </c>
      <c r="D36" s="62" t="s">
        <v>11</v>
      </c>
      <c r="E36" s="63" t="s">
        <v>30</v>
      </c>
      <c r="F36" s="64"/>
      <c r="G36" s="65"/>
      <c r="H36" s="66"/>
      <c r="I36" s="67"/>
    </row>
    <row r="37" spans="2:11" ht="21" customHeight="1" x14ac:dyDescent="0.4">
      <c r="B37" s="68" t="s">
        <v>10</v>
      </c>
      <c r="C37" s="69">
        <v>4</v>
      </c>
      <c r="D37" s="70" t="s">
        <v>11</v>
      </c>
      <c r="E37" s="28" t="s">
        <v>31</v>
      </c>
      <c r="F37" s="30"/>
      <c r="G37" s="31"/>
      <c r="H37" s="32"/>
      <c r="I37" s="71"/>
    </row>
    <row r="38" spans="2:11" ht="21" customHeight="1" x14ac:dyDescent="0.4">
      <c r="B38" s="72" t="s">
        <v>10</v>
      </c>
      <c r="C38" s="47">
        <v>5</v>
      </c>
      <c r="D38" s="73" t="s">
        <v>11</v>
      </c>
      <c r="E38" s="74" t="s">
        <v>32</v>
      </c>
      <c r="F38" s="48"/>
      <c r="G38" s="49"/>
      <c r="H38" s="50"/>
      <c r="I38" s="75"/>
    </row>
    <row r="39" spans="2:11" ht="21" customHeight="1" x14ac:dyDescent="0.4">
      <c r="B39" s="125" t="s">
        <v>28</v>
      </c>
      <c r="C39" s="126"/>
      <c r="D39" s="126"/>
      <c r="E39" s="126"/>
      <c r="F39" s="76">
        <f>SUM(F36:F38)</f>
        <v>0</v>
      </c>
      <c r="G39" s="77">
        <f>SUM(G36:G38)</f>
        <v>0</v>
      </c>
      <c r="H39" s="78">
        <f>SUM(H36:H38)</f>
        <v>0</v>
      </c>
      <c r="I39" s="79"/>
    </row>
    <row r="40" spans="2:11" ht="21" customHeight="1" thickBot="1" x14ac:dyDescent="0.45">
      <c r="B40" s="127" t="s">
        <v>19</v>
      </c>
      <c r="C40" s="128"/>
      <c r="D40" s="128"/>
      <c r="E40" s="128"/>
      <c r="F40" s="41">
        <f>F35+F39</f>
        <v>0</v>
      </c>
      <c r="G40" s="42">
        <f>G35+G39</f>
        <v>0</v>
      </c>
      <c r="H40" s="43">
        <f>H35+H39</f>
        <v>0</v>
      </c>
      <c r="I40" s="80"/>
    </row>
    <row r="41" spans="2:11" ht="21" customHeight="1" x14ac:dyDescent="0.4">
      <c r="B41" s="81">
        <v>3</v>
      </c>
      <c r="C41" s="82" t="s">
        <v>8</v>
      </c>
      <c r="D41" s="82"/>
      <c r="E41" s="82" t="s">
        <v>33</v>
      </c>
      <c r="F41" s="83"/>
      <c r="G41" s="84"/>
      <c r="H41" s="85"/>
      <c r="I41" s="86"/>
    </row>
    <row r="42" spans="2:11" ht="21" customHeight="1" x14ac:dyDescent="0.4">
      <c r="B42" s="87"/>
      <c r="C42" s="88"/>
      <c r="D42" s="88"/>
      <c r="E42" s="88"/>
      <c r="F42" s="83"/>
      <c r="G42" s="84"/>
      <c r="H42" s="85"/>
      <c r="I42" s="89"/>
    </row>
    <row r="43" spans="2:11" ht="21" customHeight="1" thickBot="1" x14ac:dyDescent="0.45">
      <c r="B43" s="127" t="s">
        <v>34</v>
      </c>
      <c r="C43" s="128">
        <v>0</v>
      </c>
      <c r="D43" s="128">
        <v>0</v>
      </c>
      <c r="E43" s="128">
        <v>0</v>
      </c>
      <c r="F43" s="41">
        <f>F41</f>
        <v>0</v>
      </c>
      <c r="G43" s="42">
        <f>G41</f>
        <v>0</v>
      </c>
      <c r="H43" s="43">
        <f>H41</f>
        <v>0</v>
      </c>
      <c r="I43" s="80"/>
    </row>
    <row r="44" spans="2:11" ht="21" customHeight="1" thickBot="1" x14ac:dyDescent="0.45">
      <c r="B44" s="129" t="s">
        <v>35</v>
      </c>
      <c r="C44" s="130"/>
      <c r="D44" s="130"/>
      <c r="E44" s="130"/>
      <c r="F44" s="90">
        <f>F15+F40+F43</f>
        <v>0</v>
      </c>
      <c r="G44" s="91">
        <f>G15+G40+G43</f>
        <v>0</v>
      </c>
      <c r="H44" s="92">
        <f>H15+H40+H43</f>
        <v>0</v>
      </c>
      <c r="I44" s="93"/>
      <c r="J44" s="94"/>
      <c r="K44" s="94"/>
    </row>
    <row r="45" spans="2:11" ht="21" hidden="1" customHeight="1" thickBot="1" x14ac:dyDescent="0.45">
      <c r="B45" s="119" t="s">
        <v>36</v>
      </c>
      <c r="C45" s="120"/>
      <c r="D45" s="120"/>
      <c r="E45" s="120"/>
      <c r="F45" s="95">
        <f>ROUNDDOWN(F44*$I45,0)</f>
        <v>0</v>
      </c>
      <c r="G45" s="96">
        <f>ROUNDDOWN(G44*$I45,0)</f>
        <v>0</v>
      </c>
      <c r="H45" s="97"/>
      <c r="I45" s="98">
        <v>0.1</v>
      </c>
    </row>
    <row r="46" spans="2:11" ht="21" hidden="1" customHeight="1" thickTop="1" x14ac:dyDescent="0.4">
      <c r="B46" s="115" t="s">
        <v>37</v>
      </c>
      <c r="C46" s="116"/>
      <c r="D46" s="116"/>
      <c r="E46" s="116"/>
      <c r="F46" s="99">
        <f>SUM(F44:F45)</f>
        <v>0</v>
      </c>
      <c r="G46" s="100">
        <f>SUM(G44:G45)</f>
        <v>0</v>
      </c>
      <c r="H46" s="101">
        <f>SUM(H44:H45)</f>
        <v>0</v>
      </c>
      <c r="I46" s="102"/>
      <c r="J46" s="103"/>
      <c r="K46" s="103"/>
    </row>
    <row r="47" spans="2:11" ht="21" customHeight="1" thickTop="1" x14ac:dyDescent="0.4">
      <c r="B47" s="117" t="s">
        <v>38</v>
      </c>
      <c r="C47" s="118"/>
      <c r="D47" s="118"/>
      <c r="E47" s="118"/>
      <c r="F47" s="104">
        <f>ROUND($F44*$I$47,-3)</f>
        <v>0</v>
      </c>
      <c r="G47" s="105">
        <f>ROUND($F44*$I$47,-3)</f>
        <v>0</v>
      </c>
      <c r="H47" s="106">
        <f>ROUNDDOWN(H44,-3)</f>
        <v>0</v>
      </c>
      <c r="I47" s="107">
        <v>1</v>
      </c>
    </row>
    <row r="48" spans="2:11" ht="21" customHeight="1" x14ac:dyDescent="0.4">
      <c r="B48" s="119" t="s">
        <v>36</v>
      </c>
      <c r="C48" s="120"/>
      <c r="D48" s="120"/>
      <c r="E48" s="120"/>
      <c r="F48" s="95">
        <f>ROUNDDOWN(F47*$I48,0)</f>
        <v>0</v>
      </c>
      <c r="G48" s="96">
        <f>ROUNDDOWN(G47*$I48,0)</f>
        <v>0</v>
      </c>
      <c r="H48" s="97">
        <f>ROUNDDOWN(H47*$I48,0)</f>
        <v>0</v>
      </c>
      <c r="I48" s="108">
        <v>0.1</v>
      </c>
    </row>
    <row r="49" spans="2:9" ht="21" customHeight="1" thickBot="1" x14ac:dyDescent="0.45">
      <c r="B49" s="121" t="s">
        <v>37</v>
      </c>
      <c r="C49" s="122"/>
      <c r="D49" s="122"/>
      <c r="E49" s="122"/>
      <c r="F49" s="109">
        <f>SUM(F47:F48)</f>
        <v>0</v>
      </c>
      <c r="G49" s="110">
        <f>SUM(G47:G48)</f>
        <v>0</v>
      </c>
      <c r="H49" s="111">
        <f>SUM(H47:H48)</f>
        <v>0</v>
      </c>
      <c r="I49" s="112"/>
    </row>
    <row r="50" spans="2:9" ht="18" thickTop="1" x14ac:dyDescent="0.4">
      <c r="F50" s="113"/>
      <c r="G50" s="113"/>
      <c r="H50" s="113"/>
    </row>
  </sheetData>
  <mergeCells count="16">
    <mergeCell ref="B34:E34"/>
    <mergeCell ref="B2:I4"/>
    <mergeCell ref="B6:E6"/>
    <mergeCell ref="B15:E15"/>
    <mergeCell ref="B22:E22"/>
    <mergeCell ref="B33:E33"/>
    <mergeCell ref="B46:E46"/>
    <mergeCell ref="B47:E47"/>
    <mergeCell ref="B48:E48"/>
    <mergeCell ref="B49:E49"/>
    <mergeCell ref="B35:E35"/>
    <mergeCell ref="B39:E39"/>
    <mergeCell ref="B40:E40"/>
    <mergeCell ref="B43:E43"/>
    <mergeCell ref="B44:E44"/>
    <mergeCell ref="B45:E45"/>
  </mergeCells>
  <phoneticPr fontId="3"/>
  <printOptions horizontalCentered="1"/>
  <pageMargins left="0.59055118110236227" right="0.19685039370078741" top="0.19685039370078741" bottom="0" header="0.31496062992125984" footer="0.11811023622047245"/>
  <pageSetup paperSize="9" scale="7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別記内訳書</vt:lpstr>
      <vt:lpstr>一覧表</vt:lpstr>
      <vt:lpstr>一覧表!Print_Area</vt:lpstr>
      <vt:lpstr>一覧表!Print_Titles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引地 彬</dc:creator>
  <cp:lastModifiedBy>引地 彬</cp:lastModifiedBy>
  <dcterms:created xsi:type="dcterms:W3CDTF">2026-04-13T01:00:29Z</dcterms:created>
  <dcterms:modified xsi:type="dcterms:W3CDTF">2026-04-13T01:03:27Z</dcterms:modified>
</cp:coreProperties>
</file>